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iwz\Desktop\"/>
    </mc:Choice>
  </mc:AlternateContent>
  <xr:revisionPtr revIDLastSave="0" documentId="8_{EA0F8C46-F811-4D79-9965-47212FB987D3}" xr6:coauthVersionLast="36" xr6:coauthVersionMax="36" xr10:uidLastSave="{00000000-0000-0000-0000-000000000000}"/>
  <bookViews>
    <workbookView xWindow="0" yWindow="0" windowWidth="21570" windowHeight="7980" firstSheet="6" activeTab="11" xr2:uid="{E2AFD927-8D25-4426-A208-9B8C7845248E}"/>
  </bookViews>
  <sheets>
    <sheet name="Regresja prosta" sheetId="1" r:id="rId1"/>
    <sheet name="Regresja prosta, punkt ods" sheetId="2" r:id="rId2"/>
    <sheet name="Regresja wieloraka" sheetId="3" r:id="rId3"/>
    <sheet name="Regresja krokowa" sheetId="6" r:id="rId4"/>
    <sheet name="Regresja linearyzowana 1" sheetId="8" r:id="rId5"/>
    <sheet name="Regresja linearyzowana 2" sheetId="9" r:id="rId6"/>
    <sheet name="regresja linearyzowana 3" sheetId="11" r:id="rId7"/>
    <sheet name="regresja nieliniowa1" sheetId="7" r:id="rId8"/>
    <sheet name="Regresja nieliniowa 2" sheetId="10" r:id="rId9"/>
    <sheet name="regresja nieliniowa 3" sheetId="15" r:id="rId10"/>
    <sheet name="regresja nieliniowa f straty" sheetId="16" r:id="rId11"/>
    <sheet name="regresja segmentowa" sheetId="5" r:id="rId12"/>
    <sheet name="Arkusz12" sheetId="12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3" l="1"/>
</calcChain>
</file>

<file path=xl/sharedStrings.xml><?xml version="1.0" encoding="utf-8"?>
<sst xmlns="http://schemas.openxmlformats.org/spreadsheetml/2006/main" count="41" uniqueCount="19">
  <si>
    <t>x</t>
  </si>
  <si>
    <t>y</t>
  </si>
  <si>
    <t>Y</t>
  </si>
  <si>
    <t>X1</t>
  </si>
  <si>
    <t>X2</t>
  </si>
  <si>
    <t>X3</t>
  </si>
  <si>
    <t>X4</t>
  </si>
  <si>
    <t>X5</t>
  </si>
  <si>
    <t>X7</t>
  </si>
  <si>
    <t>X8</t>
  </si>
  <si>
    <t>X9</t>
  </si>
  <si>
    <t>X10</t>
  </si>
  <si>
    <t>X11</t>
  </si>
  <si>
    <t>X12</t>
  </si>
  <si>
    <t>X13</t>
  </si>
  <si>
    <t>X14</t>
  </si>
  <si>
    <t>X</t>
  </si>
  <si>
    <t>dawka</t>
  </si>
  <si>
    <t>reakcja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</si>
</sst>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charset val="238"/>
      <scheme val="minor"/>
    </font>
    <font>
      <sz val="8"/>
      <color indexed="8"/>
      <name val="Czcionka tekstu podstawowego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name val="Calibri"/>
      <charset val="238"/>
    </font>
    <font>
      <sz val="11"/>
      <color indexed="8"/>
      <name val="Calibri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9">
    <xf numFmtId="0" fontId="0" fillId="0" borderId="0" xfId="0"/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/>
    <xf numFmtId="164" fontId="0" fillId="0" borderId="0" xfId="0" applyNumberFormat="1" applyAlignment="1">
      <alignment horizontal="center" vertical="center"/>
    </xf>
    <xf numFmtId="0" fontId="0" fillId="0" borderId="0" xfId="0"/>
    <xf numFmtId="164" fontId="0" fillId="0" borderId="0" xfId="0" applyNumberFormat="1" applyAlignment="1">
      <alignment horizontal="center" vertical="center"/>
    </xf>
    <xf numFmtId="0" fontId="5" fillId="0" borderId="0" xfId="3" applyNumberFormat="1" applyFont="1" applyAlignment="1"/>
  </cellXfs>
  <cellStyles count="4">
    <cellStyle name="Normalny" xfId="0" builtinId="0"/>
    <cellStyle name="Normalny 2" xfId="1" xr:uid="{9DB2711F-220A-4FEC-95A3-CDF61FC26E45}"/>
    <cellStyle name="Normalny 3" xfId="2" xr:uid="{09874C93-3DAB-4385-9763-7658A4BE9C69}"/>
    <cellStyle name="Normalny_Regresja linearyzowana 2" xfId="3" xr:uid="{AD1636D2-C296-47B0-9A02-D9AAB43B4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E08F5-55C3-4D60-B8B1-E37998A985D3}">
  <dimension ref="A1:B11"/>
  <sheetViews>
    <sheetView workbookViewId="0">
      <selection activeCell="A2" sqref="A2:B11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2</v>
      </c>
      <c r="B2">
        <v>18</v>
      </c>
    </row>
    <row r="3" spans="1:2">
      <c r="A3">
        <v>3</v>
      </c>
      <c r="B3">
        <v>23</v>
      </c>
    </row>
    <row r="4" spans="1:2">
      <c r="A4">
        <v>4</v>
      </c>
      <c r="B4">
        <v>24</v>
      </c>
    </row>
    <row r="5" spans="1:2">
      <c r="A5">
        <v>5</v>
      </c>
      <c r="B5">
        <v>25</v>
      </c>
    </row>
    <row r="6" spans="1:2">
      <c r="A6">
        <v>6</v>
      </c>
      <c r="B6">
        <v>28</v>
      </c>
    </row>
    <row r="7" spans="1:2">
      <c r="A7">
        <v>7</v>
      </c>
      <c r="B7">
        <v>30</v>
      </c>
    </row>
    <row r="8" spans="1:2">
      <c r="A8">
        <v>8</v>
      </c>
      <c r="B8">
        <v>32</v>
      </c>
    </row>
    <row r="9" spans="1:2">
      <c r="A9">
        <v>10</v>
      </c>
      <c r="B9">
        <v>35</v>
      </c>
    </row>
    <row r="10" spans="1:2">
      <c r="A10">
        <v>12</v>
      </c>
      <c r="B10">
        <v>40</v>
      </c>
    </row>
    <row r="11" spans="1:2">
      <c r="A11">
        <v>13</v>
      </c>
      <c r="B11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9B28-A2AF-4802-87BE-379C77AC82B6}">
  <dimension ref="A1:B17"/>
  <sheetViews>
    <sheetView workbookViewId="0">
      <selection activeCell="B1" sqref="B1"/>
    </sheetView>
  </sheetViews>
  <sheetFormatPr defaultRowHeight="15"/>
  <sheetData>
    <row r="1" spans="1:2" s="6" customFormat="1">
      <c r="A1" s="6" t="s">
        <v>0</v>
      </c>
      <c r="B1" s="6" t="s">
        <v>1</v>
      </c>
    </row>
    <row r="2" spans="1:2">
      <c r="A2">
        <v>0</v>
      </c>
      <c r="B2">
        <v>25059</v>
      </c>
    </row>
    <row r="3" spans="1:2">
      <c r="A3">
        <v>1</v>
      </c>
      <c r="B3">
        <v>34459</v>
      </c>
    </row>
    <row r="4" spans="1:2">
      <c r="A4">
        <v>2</v>
      </c>
      <c r="B4">
        <v>56923</v>
      </c>
    </row>
    <row r="5" spans="1:2">
      <c r="A5">
        <v>3</v>
      </c>
      <c r="B5">
        <v>109885</v>
      </c>
    </row>
    <row r="6" spans="1:2">
      <c r="A6">
        <v>4</v>
      </c>
      <c r="B6">
        <v>152544</v>
      </c>
    </row>
    <row r="7" spans="1:2">
      <c r="A7">
        <v>5</v>
      </c>
      <c r="B7">
        <v>198619</v>
      </c>
    </row>
    <row r="8" spans="1:2">
      <c r="A8">
        <v>6</v>
      </c>
      <c r="B8">
        <v>256505</v>
      </c>
    </row>
    <row r="9" spans="1:2">
      <c r="A9">
        <v>7</v>
      </c>
      <c r="B9">
        <v>289850</v>
      </c>
    </row>
    <row r="10" spans="1:2">
      <c r="A10">
        <v>8</v>
      </c>
      <c r="B10">
        <v>295849</v>
      </c>
    </row>
    <row r="11" spans="1:2">
      <c r="A11">
        <v>9</v>
      </c>
      <c r="B11">
        <v>273272</v>
      </c>
    </row>
    <row r="12" spans="1:2">
      <c r="A12">
        <v>10</v>
      </c>
      <c r="B12">
        <v>225068</v>
      </c>
    </row>
    <row r="13" spans="1:2">
      <c r="A13">
        <v>11</v>
      </c>
      <c r="B13">
        <v>171780</v>
      </c>
    </row>
    <row r="14" spans="1:2">
      <c r="A14">
        <v>12</v>
      </c>
      <c r="B14">
        <v>126180</v>
      </c>
    </row>
    <row r="15" spans="1:2">
      <c r="A15">
        <v>13</v>
      </c>
      <c r="B15">
        <v>70684</v>
      </c>
    </row>
    <row r="16" spans="1:2">
      <c r="A16">
        <v>14</v>
      </c>
      <c r="B16">
        <v>43297</v>
      </c>
    </row>
    <row r="17" spans="1:2">
      <c r="A17">
        <v>15</v>
      </c>
      <c r="B17">
        <v>25515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623D-0860-47DD-B89A-DB2453E843E2}">
  <dimension ref="A1:C91"/>
  <sheetViews>
    <sheetView workbookViewId="0">
      <selection activeCell="C1" sqref="C1:C1048576"/>
    </sheetView>
  </sheetViews>
  <sheetFormatPr defaultRowHeight="15"/>
  <sheetData>
    <row r="1" spans="1:3">
      <c r="A1" t="s">
        <v>16</v>
      </c>
      <c r="B1" t="s">
        <v>2</v>
      </c>
    </row>
    <row r="2" spans="1:3">
      <c r="A2">
        <v>12.934194307894563</v>
      </c>
      <c r="B2">
        <v>221.22029640844315</v>
      </c>
    </row>
    <row r="3" spans="1:3">
      <c r="A3">
        <v>9.9397192326339923</v>
      </c>
      <c r="B3" s="6">
        <v>150.33652218325369</v>
      </c>
    </row>
    <row r="4" spans="1:3">
      <c r="A4">
        <v>10.226249569957156</v>
      </c>
      <c r="B4" s="6">
        <v>135.9918707822803</v>
      </c>
      <c r="C4" s="6"/>
    </row>
    <row r="5" spans="1:3">
      <c r="A5">
        <v>8.658899891593494</v>
      </c>
      <c r="B5" s="6">
        <v>121.10227709239085</v>
      </c>
      <c r="C5" s="6"/>
    </row>
    <row r="6" spans="1:3">
      <c r="A6">
        <v>9.7257784245765695</v>
      </c>
      <c r="B6" s="6">
        <v>144.79680877088538</v>
      </c>
      <c r="C6" s="6"/>
    </row>
    <row r="7" spans="1:3">
      <c r="A7">
        <v>11.537263166597285</v>
      </c>
      <c r="B7" s="6">
        <v>208.21132316967299</v>
      </c>
      <c r="C7" s="6"/>
    </row>
    <row r="8" spans="1:3">
      <c r="A8">
        <v>12.202179491279347</v>
      </c>
      <c r="B8" s="6">
        <v>214.77402600610731</v>
      </c>
      <c r="C8" s="6"/>
    </row>
    <row r="9" spans="1:3">
      <c r="A9">
        <v>11.027095824174358</v>
      </c>
      <c r="B9" s="6">
        <v>177.60654660417171</v>
      </c>
      <c r="C9" s="6"/>
    </row>
    <row r="10" spans="1:3">
      <c r="A10">
        <v>9.9733434064764168</v>
      </c>
      <c r="B10" s="6">
        <v>144.51810781700271</v>
      </c>
      <c r="C10" s="6"/>
    </row>
    <row r="11" spans="1:3">
      <c r="A11">
        <v>8.0639150859357827</v>
      </c>
      <c r="B11" s="6">
        <v>110.45357934276329</v>
      </c>
      <c r="C11" s="6"/>
    </row>
    <row r="12" spans="1:3">
      <c r="A12">
        <v>8.2495316755947616</v>
      </c>
      <c r="B12" s="6">
        <v>112.93353861355797</v>
      </c>
      <c r="C12" s="6"/>
    </row>
    <row r="13" spans="1:3">
      <c r="A13">
        <v>9.9881645937634431</v>
      </c>
      <c r="B13" s="6">
        <v>137.84214065089466</v>
      </c>
      <c r="C13" s="6"/>
    </row>
    <row r="14" spans="1:3">
      <c r="A14">
        <v>8.7576082089934815</v>
      </c>
      <c r="B14" s="6">
        <v>117.07093586156265</v>
      </c>
      <c r="C14" s="6"/>
    </row>
    <row r="15" spans="1:3">
      <c r="A15">
        <v>13.798864309483216</v>
      </c>
      <c r="B15" s="6">
        <v>228.14029721935714</v>
      </c>
      <c r="C15" s="6"/>
    </row>
    <row r="16" spans="1:3">
      <c r="A16">
        <v>16.131558414861988</v>
      </c>
      <c r="B16" s="6">
        <v>267.22956848315562</v>
      </c>
      <c r="C16" s="6"/>
    </row>
    <row r="17" spans="1:3">
      <c r="A17">
        <v>13.322840949376564</v>
      </c>
      <c r="B17" s="6">
        <v>162.28355142512538</v>
      </c>
      <c r="C17" s="6"/>
    </row>
    <row r="18" spans="1:3">
      <c r="A18">
        <v>6.9257523089296242</v>
      </c>
      <c r="B18" s="6">
        <v>95.462759268230968</v>
      </c>
      <c r="C18" s="6"/>
    </row>
    <row r="19" spans="1:3">
      <c r="A19">
        <v>11.30917093187665</v>
      </c>
      <c r="B19" s="6">
        <v>187.37371068674844</v>
      </c>
      <c r="C19" s="6"/>
    </row>
    <row r="20" spans="1:3">
      <c r="A20">
        <v>10.790396989553257</v>
      </c>
      <c r="B20" s="6">
        <v>161.34056419558866</v>
      </c>
      <c r="C20" s="6"/>
    </row>
    <row r="21" spans="1:3">
      <c r="A21">
        <v>13.474123019444377</v>
      </c>
      <c r="B21" s="6">
        <v>193.23254174619086</v>
      </c>
      <c r="C21" s="6"/>
    </row>
    <row r="22" spans="1:3">
      <c r="A22">
        <v>11.218005632815691</v>
      </c>
      <c r="B22" s="6">
        <v>175.70484066790362</v>
      </c>
      <c r="C22" s="6"/>
    </row>
    <row r="23" spans="1:3">
      <c r="A23">
        <v>12.785334199158845</v>
      </c>
      <c r="B23" s="6">
        <v>174.37264873544265</v>
      </c>
      <c r="C23" s="6"/>
    </row>
    <row r="24" spans="1:3">
      <c r="A24">
        <v>8.9127709696372346</v>
      </c>
      <c r="B24" s="6">
        <v>120.75180233178253</v>
      </c>
      <c r="C24" s="6"/>
    </row>
    <row r="25" spans="1:3">
      <c r="A25">
        <v>10.998443190183673</v>
      </c>
      <c r="B25" s="6">
        <v>144.84825780336035</v>
      </c>
      <c r="C25" s="6"/>
    </row>
    <row r="26" spans="1:3">
      <c r="A26">
        <v>9.5716135124541708</v>
      </c>
      <c r="B26" s="6">
        <v>129.61883528133259</v>
      </c>
      <c r="C26" s="6"/>
    </row>
    <row r="27" spans="1:3">
      <c r="A27">
        <v>11.417819631899556</v>
      </c>
      <c r="B27" s="6">
        <v>162.43788592568436</v>
      </c>
      <c r="C27" s="6"/>
    </row>
    <row r="28" spans="1:3">
      <c r="A28">
        <v>13.55892111803694</v>
      </c>
      <c r="B28" s="6">
        <v>219.38947989175324</v>
      </c>
      <c r="C28" s="6"/>
    </row>
    <row r="29" spans="1:3">
      <c r="A29">
        <v>13.606047866213984</v>
      </c>
      <c r="B29" s="6">
        <v>208.5978209726089</v>
      </c>
      <c r="C29" s="6"/>
    </row>
    <row r="30" spans="1:3">
      <c r="A30">
        <v>10.412907567516967</v>
      </c>
      <c r="B30" s="6">
        <v>161.31614947368288</v>
      </c>
      <c r="C30" s="6"/>
    </row>
    <row r="31" spans="1:3">
      <c r="A31">
        <v>8.2451361679417996</v>
      </c>
      <c r="B31" s="6">
        <v>115.43097425946409</v>
      </c>
      <c r="C31" s="6"/>
    </row>
    <row r="32" spans="1:3">
      <c r="A32">
        <v>11.762974822792154</v>
      </c>
      <c r="B32" s="6">
        <v>192.36880602462429</v>
      </c>
      <c r="C32" s="6"/>
    </row>
    <row r="33" spans="1:3">
      <c r="A33">
        <v>11.316287060453869</v>
      </c>
      <c r="B33" s="6">
        <v>177.89654321883893</v>
      </c>
      <c r="C33" s="6"/>
    </row>
    <row r="34" spans="1:3">
      <c r="A34">
        <v>10.972811226033434</v>
      </c>
      <c r="B34" s="6">
        <v>161.60904436965322</v>
      </c>
      <c r="C34" s="6"/>
    </row>
    <row r="35" spans="1:3">
      <c r="A35">
        <v>12.038553647709145</v>
      </c>
      <c r="B35" s="6">
        <v>178.85473896098316</v>
      </c>
      <c r="C35" s="6"/>
    </row>
    <row r="36" spans="1:3">
      <c r="A36">
        <v>9.0466532891491198</v>
      </c>
      <c r="B36" s="6">
        <v>131.58963351769768</v>
      </c>
      <c r="C36" s="6"/>
    </row>
    <row r="37" spans="1:3">
      <c r="A37">
        <v>8.3910856739831008</v>
      </c>
      <c r="B37" s="6">
        <v>114.20148221464342</v>
      </c>
      <c r="C37" s="6"/>
    </row>
    <row r="38" spans="1:3">
      <c r="A38">
        <v>11.132393919196316</v>
      </c>
      <c r="B38" s="6">
        <v>180.03605203416492</v>
      </c>
      <c r="C38" s="6"/>
    </row>
    <row r="39" spans="1:3">
      <c r="A39">
        <v>14.98955260229001</v>
      </c>
      <c r="B39" s="6">
        <v>216.51342458811166</v>
      </c>
      <c r="C39" s="6"/>
    </row>
    <row r="40" spans="1:3">
      <c r="A40">
        <v>11.638382463474848</v>
      </c>
      <c r="B40" s="6">
        <v>168.51668827367303</v>
      </c>
      <c r="C40" s="6"/>
    </row>
    <row r="41" spans="1:3">
      <c r="A41">
        <v>11.213623897015053</v>
      </c>
      <c r="B41" s="6">
        <v>190.69992231283032</v>
      </c>
      <c r="C41" s="6"/>
    </row>
    <row r="42" spans="1:3">
      <c r="A42">
        <v>12.10576982179545</v>
      </c>
      <c r="B42" s="6">
        <v>183.25706556826381</v>
      </c>
      <c r="C42" s="6"/>
    </row>
    <row r="43" spans="1:3">
      <c r="A43">
        <v>11.24082511433736</v>
      </c>
      <c r="B43" s="6">
        <v>162.83737850288597</v>
      </c>
      <c r="C43" s="6"/>
    </row>
    <row r="44" spans="1:3">
      <c r="A44">
        <v>11.519670132321941</v>
      </c>
      <c r="B44" s="6">
        <v>185.61309753030739</v>
      </c>
      <c r="C44" s="6"/>
    </row>
    <row r="45" spans="1:3">
      <c r="A45">
        <v>11.538908371963709</v>
      </c>
      <c r="B45" s="6">
        <v>181.4488075693954</v>
      </c>
      <c r="C45" s="6"/>
    </row>
    <row r="46" spans="1:3">
      <c r="A46">
        <v>11.105236588942807</v>
      </c>
      <c r="B46" s="6">
        <v>160.07533726797499</v>
      </c>
      <c r="C46" s="6"/>
    </row>
    <row r="47" spans="1:3">
      <c r="A47">
        <v>14.043877528171478</v>
      </c>
      <c r="B47" s="6">
        <v>241.31989304940265</v>
      </c>
      <c r="C47" s="6"/>
    </row>
    <row r="48" spans="1:3">
      <c r="A48">
        <v>8.352098376195606</v>
      </c>
      <c r="B48" s="6">
        <v>115.72232225880308</v>
      </c>
      <c r="C48" s="6"/>
    </row>
    <row r="49" spans="1:3">
      <c r="A49">
        <v>7.2598159898913606</v>
      </c>
      <c r="B49" s="6">
        <v>102.58077346128393</v>
      </c>
      <c r="C49" s="6"/>
    </row>
    <row r="50" spans="1:3">
      <c r="A50">
        <v>12.525581527494111</v>
      </c>
      <c r="B50" s="6">
        <v>197.53521290434372</v>
      </c>
      <c r="C50" s="6"/>
    </row>
    <row r="51" spans="1:3">
      <c r="A51">
        <v>12.758598766118956</v>
      </c>
      <c r="B51" s="6">
        <v>174.78382644992888</v>
      </c>
      <c r="C51" s="6"/>
    </row>
    <row r="52" spans="1:3">
      <c r="A52">
        <v>10.993158562335902</v>
      </c>
      <c r="B52" s="6">
        <v>182.35660651961518</v>
      </c>
      <c r="C52" s="6"/>
    </row>
    <row r="53" spans="1:3">
      <c r="A53">
        <v>9.1393041668698256</v>
      </c>
      <c r="B53" s="6">
        <v>127.13313574962339</v>
      </c>
      <c r="C53" s="6"/>
    </row>
    <row r="54" spans="1:3">
      <c r="A54">
        <v>9.7859380101157072</v>
      </c>
      <c r="B54" s="6">
        <v>142.34085532582213</v>
      </c>
      <c r="C54" s="6"/>
    </row>
    <row r="55" spans="1:3">
      <c r="A55">
        <v>11.505914902944257</v>
      </c>
      <c r="B55" s="6">
        <v>205.75506980761597</v>
      </c>
      <c r="C55" s="6"/>
    </row>
    <row r="56" spans="1:3">
      <c r="A56">
        <v>8.6677286107032145</v>
      </c>
      <c r="B56" s="6">
        <v>127.67248102109795</v>
      </c>
      <c r="C56" s="6"/>
    </row>
    <row r="57" spans="1:3">
      <c r="A57">
        <v>11.003896157544808</v>
      </c>
      <c r="B57" s="6">
        <v>172.25344148925973</v>
      </c>
      <c r="C57" s="6"/>
    </row>
    <row r="58" spans="1:3">
      <c r="A58">
        <v>10.190632540758076</v>
      </c>
      <c r="B58" s="6">
        <v>156.77794279772229</v>
      </c>
      <c r="C58" s="6"/>
    </row>
    <row r="59" spans="1:3">
      <c r="A59">
        <v>7.4165076234481075</v>
      </c>
      <c r="B59" s="6">
        <v>105.50694003107712</v>
      </c>
      <c r="C59" s="6"/>
    </row>
    <row r="60" spans="1:3">
      <c r="A60">
        <v>5.132950029022485</v>
      </c>
      <c r="B60" s="6">
        <v>71.970022367656682</v>
      </c>
      <c r="C60" s="6"/>
    </row>
    <row r="61" spans="1:3">
      <c r="A61">
        <v>10.065800552267646</v>
      </c>
      <c r="B61" s="6">
        <v>133.56185180531563</v>
      </c>
      <c r="C61" s="6"/>
    </row>
    <row r="62" spans="1:3">
      <c r="A62">
        <v>17.265106468690171</v>
      </c>
      <c r="B62" s="6">
        <v>269.49430227944197</v>
      </c>
      <c r="C62" s="6"/>
    </row>
    <row r="63" spans="1:3">
      <c r="A63">
        <v>12.388633914808699</v>
      </c>
      <c r="B63" s="6">
        <v>192.04913277491127</v>
      </c>
      <c r="C63" s="6"/>
    </row>
    <row r="64" spans="1:3">
      <c r="A64">
        <v>11.340696573220159</v>
      </c>
      <c r="B64" s="6">
        <v>161.15052457363331</v>
      </c>
      <c r="C64" s="6"/>
    </row>
    <row r="65" spans="1:3">
      <c r="A65">
        <v>12.374621461932735</v>
      </c>
      <c r="B65" s="6">
        <v>192.90566422634939</v>
      </c>
      <c r="C65" s="6"/>
    </row>
    <row r="66" spans="1:3">
      <c r="A66">
        <v>11.355044296324897</v>
      </c>
      <c r="B66" s="6">
        <v>184.16536160778494</v>
      </c>
      <c r="C66" s="6"/>
    </row>
    <row r="67" spans="1:3">
      <c r="A67">
        <v>9.9794770032213069</v>
      </c>
      <c r="B67" s="6">
        <v>139.74720239071814</v>
      </c>
      <c r="C67" s="6"/>
    </row>
    <row r="68" spans="1:3">
      <c r="A68">
        <v>10.089213181743643</v>
      </c>
      <c r="B68" s="6">
        <v>160.96322704925828</v>
      </c>
      <c r="C68" s="6"/>
    </row>
    <row r="69" spans="1:3">
      <c r="A69">
        <v>6.8712918750295806</v>
      </c>
      <c r="B69" s="6">
        <v>92.576781690770304</v>
      </c>
      <c r="C69" s="6"/>
    </row>
    <row r="70" spans="1:3">
      <c r="A70">
        <v>9.9392159218424876</v>
      </c>
      <c r="B70" s="6">
        <v>146.50210644132423</v>
      </c>
      <c r="C70" s="6"/>
    </row>
    <row r="71" spans="1:3">
      <c r="A71">
        <v>6.6146637123547336</v>
      </c>
      <c r="B71" s="6">
        <v>91.550938727587607</v>
      </c>
      <c r="C71" s="6"/>
    </row>
    <row r="72" spans="1:3">
      <c r="A72">
        <v>5.6854698426162207</v>
      </c>
      <c r="B72" s="6">
        <v>78.446146438697511</v>
      </c>
      <c r="C72" s="6"/>
    </row>
    <row r="73" spans="1:3">
      <c r="A73">
        <v>9.2265086064954964</v>
      </c>
      <c r="B73" s="6">
        <v>133.83400788994408</v>
      </c>
      <c r="C73" s="6"/>
    </row>
    <row r="74" spans="1:3">
      <c r="A74">
        <v>13.957093845557941</v>
      </c>
      <c r="B74" s="6">
        <v>200.28845561162581</v>
      </c>
      <c r="C74" s="6"/>
    </row>
    <row r="75" spans="1:3">
      <c r="A75">
        <v>14.924625260433222</v>
      </c>
      <c r="B75" s="6">
        <v>227.31612374330467</v>
      </c>
      <c r="C75" s="6"/>
    </row>
    <row r="76" spans="1:3">
      <c r="A76">
        <v>14.525659021105412</v>
      </c>
      <c r="B76" s="6">
        <v>214.84412154547599</v>
      </c>
      <c r="C76" s="6"/>
    </row>
    <row r="77" spans="1:3">
      <c r="A77">
        <v>10.72309541651512</v>
      </c>
      <c r="B77" s="6">
        <v>177.24498511224948</v>
      </c>
      <c r="C77" s="6"/>
    </row>
    <row r="78" spans="1:3">
      <c r="A78">
        <v>10.1872415228304</v>
      </c>
      <c r="B78" s="6">
        <v>158.35276225526991</v>
      </c>
      <c r="C78" s="6"/>
    </row>
    <row r="79" spans="1:3">
      <c r="A79">
        <v>12.084228815149176</v>
      </c>
      <c r="B79" s="6">
        <v>152.92197541919958</v>
      </c>
      <c r="C79" s="6"/>
    </row>
    <row r="80" spans="1:3">
      <c r="A80">
        <v>12.036802762881578</v>
      </c>
      <c r="B80" s="6">
        <v>193.25603741479677</v>
      </c>
      <c r="C80" s="6"/>
    </row>
    <row r="81" spans="1:3">
      <c r="A81">
        <v>10.237151661597478</v>
      </c>
      <c r="B81" s="6">
        <v>170.91845335915855</v>
      </c>
      <c r="C81" s="6"/>
    </row>
    <row r="82" spans="1:3">
      <c r="A82">
        <v>8.6401964855793576</v>
      </c>
      <c r="B82" s="6">
        <v>115.06549388804267</v>
      </c>
      <c r="C82" s="6"/>
    </row>
    <row r="83" spans="1:3">
      <c r="A83">
        <v>10.819222566499064</v>
      </c>
      <c r="B83" s="6">
        <v>170.7992026133652</v>
      </c>
      <c r="C83" s="6"/>
    </row>
    <row r="84" spans="1:3">
      <c r="A84">
        <v>10.417936443238281</v>
      </c>
      <c r="B84" s="6">
        <v>167.74136357923746</v>
      </c>
      <c r="C84" s="6"/>
    </row>
    <row r="85" spans="1:3">
      <c r="A85">
        <v>9.4248126152741314</v>
      </c>
      <c r="B85" s="6">
        <v>131.84564074539412</v>
      </c>
      <c r="C85" s="6"/>
    </row>
    <row r="86" spans="1:3">
      <c r="A86">
        <v>16.371559722016961</v>
      </c>
      <c r="B86" s="6">
        <v>198.90936957019528</v>
      </c>
      <c r="C86" s="6"/>
    </row>
    <row r="87" spans="1:3">
      <c r="A87">
        <v>16.064552089847812</v>
      </c>
      <c r="B87" s="6">
        <v>250.32321908114054</v>
      </c>
      <c r="C87" s="6"/>
    </row>
    <row r="88" spans="1:3">
      <c r="A88">
        <v>12.054004186633009</v>
      </c>
      <c r="B88" s="6">
        <v>209.4775702771359</v>
      </c>
      <c r="C88" s="6"/>
    </row>
    <row r="89" spans="1:3">
      <c r="A89">
        <v>9.167994961430324</v>
      </c>
      <c r="B89" s="6">
        <v>130.43759071521299</v>
      </c>
      <c r="C89" s="6"/>
    </row>
    <row r="90" spans="1:3">
      <c r="A90">
        <v>9.485488414645868</v>
      </c>
      <c r="B90" s="6">
        <v>136.63378453935255</v>
      </c>
      <c r="C90" s="6"/>
    </row>
    <row r="91" spans="1:3">
      <c r="A91">
        <v>9.3776400134067206</v>
      </c>
      <c r="B91" s="6">
        <v>123.69166021330743</v>
      </c>
      <c r="C91" s="6"/>
    </row>
  </sheetData>
  <sortState ref="A2:C92">
    <sortCondition ref="C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DA58-3BBE-4C82-A2E2-E7B6768719FF}">
  <dimension ref="A1:D27"/>
  <sheetViews>
    <sheetView tabSelected="1" workbookViewId="0">
      <selection activeCell="C1" sqref="C1:D1048576"/>
    </sheetView>
  </sheetViews>
  <sheetFormatPr defaultRowHeight="15"/>
  <sheetData>
    <row r="1" spans="1:4">
      <c r="A1" t="s">
        <v>0</v>
      </c>
      <c r="B1" t="s">
        <v>1</v>
      </c>
    </row>
    <row r="2" spans="1:4">
      <c r="A2" s="1">
        <v>2.1</v>
      </c>
      <c r="B2" s="1">
        <v>0.9</v>
      </c>
      <c r="C2" s="1"/>
      <c r="D2" s="1"/>
    </row>
    <row r="3" spans="1:4">
      <c r="A3" s="1">
        <v>1.5</v>
      </c>
      <c r="B3" s="1">
        <v>0.76</v>
      </c>
      <c r="C3" s="1"/>
      <c r="D3" s="1"/>
    </row>
    <row r="4" spans="1:4">
      <c r="A4" s="1">
        <v>1.56</v>
      </c>
      <c r="B4" s="1">
        <v>0.83</v>
      </c>
      <c r="C4" s="1"/>
      <c r="D4" s="1"/>
    </row>
    <row r="5" spans="1:4">
      <c r="A5" s="1">
        <v>0.87</v>
      </c>
      <c r="B5" s="1">
        <v>0.54</v>
      </c>
      <c r="C5" s="1"/>
      <c r="D5" s="1"/>
    </row>
    <row r="6" spans="1:4">
      <c r="A6" s="1">
        <v>1.1499999999999999</v>
      </c>
      <c r="B6" s="1">
        <v>0.61</v>
      </c>
      <c r="C6" s="1"/>
      <c r="D6" s="1"/>
    </row>
    <row r="7" spans="1:4">
      <c r="A7" s="1">
        <v>0.83</v>
      </c>
      <c r="B7" s="1">
        <v>0.56999999999999995</v>
      </c>
      <c r="C7" s="1"/>
      <c r="D7" s="1"/>
    </row>
    <row r="8" spans="1:4">
      <c r="A8" s="1">
        <v>0.56999999999999995</v>
      </c>
      <c r="B8" s="1">
        <v>0.48</v>
      </c>
      <c r="C8" s="1"/>
      <c r="D8" s="1"/>
    </row>
    <row r="9" spans="1:4">
      <c r="A9" s="1">
        <v>0.57999999999999996</v>
      </c>
      <c r="B9" s="1">
        <v>0.51</v>
      </c>
      <c r="C9" s="1"/>
      <c r="D9" s="1"/>
    </row>
    <row r="10" spans="1:4">
      <c r="A10" s="1">
        <v>0.56999999999999995</v>
      </c>
      <c r="B10" s="1">
        <v>0.49</v>
      </c>
      <c r="C10" s="1"/>
      <c r="D10" s="1"/>
    </row>
    <row r="11" spans="1:4">
      <c r="A11" s="1">
        <v>0.44</v>
      </c>
      <c r="B11" s="1">
        <v>0.45</v>
      </c>
      <c r="C11" s="1"/>
      <c r="D11" s="1"/>
    </row>
    <row r="12" spans="1:4">
      <c r="A12" s="1">
        <v>0.4</v>
      </c>
      <c r="B12" s="1">
        <v>0.51</v>
      </c>
      <c r="C12" s="1"/>
      <c r="D12" s="1"/>
    </row>
    <row r="13" spans="1:4">
      <c r="A13" s="1">
        <v>0.4</v>
      </c>
      <c r="B13" s="1">
        <v>0.49</v>
      </c>
      <c r="C13" s="1"/>
      <c r="D13" s="1"/>
    </row>
    <row r="14" spans="1:4">
      <c r="A14" s="1">
        <v>0.23</v>
      </c>
      <c r="B14" s="1">
        <v>0.37</v>
      </c>
      <c r="C14" s="1"/>
      <c r="D14" s="1"/>
    </row>
    <row r="15" spans="1:4">
      <c r="A15" s="1">
        <v>0.35</v>
      </c>
      <c r="B15" s="1">
        <v>0.38</v>
      </c>
      <c r="C15" s="1"/>
      <c r="D15" s="1"/>
    </row>
    <row r="16" spans="1:4">
      <c r="A16" s="1">
        <v>0.24</v>
      </c>
      <c r="B16" s="1">
        <v>0.43</v>
      </c>
      <c r="C16" s="1"/>
      <c r="D16" s="1"/>
    </row>
    <row r="17" spans="1:4">
      <c r="A17" s="1">
        <v>1.3</v>
      </c>
      <c r="B17" s="1">
        <v>0.66</v>
      </c>
      <c r="C17" s="1"/>
      <c r="D17" s="1"/>
    </row>
    <row r="18" spans="1:4">
      <c r="A18" s="1">
        <v>3.11</v>
      </c>
      <c r="B18" s="1">
        <v>0.8</v>
      </c>
      <c r="C18" s="1"/>
      <c r="D18" s="1"/>
    </row>
    <row r="19" spans="1:4">
      <c r="A19" s="1">
        <v>3.26</v>
      </c>
      <c r="B19" s="1">
        <v>0.81</v>
      </c>
      <c r="C19" s="1"/>
      <c r="D19" s="1"/>
    </row>
    <row r="20" spans="1:4">
      <c r="A20" s="1">
        <v>2.5</v>
      </c>
      <c r="B20" s="1">
        <v>0.81</v>
      </c>
      <c r="C20" s="1"/>
      <c r="D20" s="1"/>
    </row>
    <row r="21" spans="1:4">
      <c r="A21" s="1">
        <v>2.23</v>
      </c>
      <c r="B21" s="1">
        <v>0.86</v>
      </c>
      <c r="C21" s="1"/>
      <c r="D21" s="1"/>
    </row>
    <row r="22" spans="1:4">
      <c r="A22" s="1">
        <v>1.72</v>
      </c>
      <c r="B22" s="1">
        <v>0.89</v>
      </c>
      <c r="C22" s="1"/>
      <c r="D22" s="1"/>
    </row>
    <row r="23" spans="1:4">
      <c r="A23" s="1">
        <v>1.93</v>
      </c>
      <c r="B23" s="1">
        <v>0.86</v>
      </c>
      <c r="C23" s="1"/>
      <c r="D23" s="1"/>
    </row>
    <row r="24" spans="1:4">
      <c r="A24" s="1">
        <v>2.6</v>
      </c>
      <c r="B24" s="1">
        <v>0.83</v>
      </c>
      <c r="C24" s="1"/>
      <c r="D24" s="1"/>
    </row>
    <row r="25" spans="1:4">
      <c r="A25" s="1">
        <v>3.2</v>
      </c>
      <c r="B25" s="1">
        <v>0.68</v>
      </c>
      <c r="C25" s="1"/>
      <c r="D25" s="1"/>
    </row>
    <row r="26" spans="1:4">
      <c r="A26" s="1">
        <v>2.7</v>
      </c>
      <c r="B26" s="1">
        <v>0.73</v>
      </c>
      <c r="C26" s="1"/>
      <c r="D26" s="1"/>
    </row>
    <row r="27" spans="1:4">
      <c r="A27" s="1">
        <v>2.82</v>
      </c>
      <c r="B27" s="1">
        <v>0.76</v>
      </c>
      <c r="C27" s="1"/>
      <c r="D2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9B65E-A1DC-474E-B1BA-842FAAEA369E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327F6-8915-4004-B475-E614A197131A}">
  <dimension ref="A1:B13"/>
  <sheetViews>
    <sheetView workbookViewId="0">
      <selection activeCell="B10" sqref="B10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18</v>
      </c>
      <c r="B2">
        <v>50</v>
      </c>
    </row>
    <row r="3" spans="1:2">
      <c r="A3">
        <v>24</v>
      </c>
      <c r="B3">
        <v>93</v>
      </c>
    </row>
    <row r="4" spans="1:2">
      <c r="A4">
        <v>29</v>
      </c>
      <c r="B4">
        <v>119</v>
      </c>
    </row>
    <row r="5" spans="1:2">
      <c r="A5">
        <v>20</v>
      </c>
      <c r="B5">
        <v>60</v>
      </c>
    </row>
    <row r="6" spans="1:2">
      <c r="A6">
        <v>35</v>
      </c>
      <c r="B6">
        <v>160</v>
      </c>
    </row>
    <row r="7" spans="1:2">
      <c r="A7">
        <v>18</v>
      </c>
      <c r="B7">
        <v>52</v>
      </c>
    </row>
    <row r="8" spans="1:2">
      <c r="A8">
        <v>14</v>
      </c>
      <c r="B8">
        <v>35</v>
      </c>
    </row>
    <row r="9" spans="1:2">
      <c r="A9">
        <v>27</v>
      </c>
      <c r="B9">
        <v>105</v>
      </c>
    </row>
    <row r="10" spans="1:2">
      <c r="A10">
        <v>30</v>
      </c>
      <c r="B10">
        <v>120</v>
      </c>
    </row>
    <row r="11" spans="1:2">
      <c r="A11">
        <v>22</v>
      </c>
      <c r="B11">
        <v>71</v>
      </c>
    </row>
    <row r="12" spans="1:2">
      <c r="A12">
        <v>32</v>
      </c>
      <c r="B12">
        <v>65</v>
      </c>
    </row>
    <row r="13" spans="1:2">
      <c r="A13">
        <v>15</v>
      </c>
      <c r="B13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DBB09-A14B-44A5-95D0-71570D210D35}">
  <dimension ref="A1:E26"/>
  <sheetViews>
    <sheetView workbookViewId="0">
      <selection activeCell="F1" sqref="F1:F1048576"/>
    </sheetView>
  </sheetViews>
  <sheetFormatPr defaultRowHeight="15"/>
  <sheetData>
    <row r="1" spans="1:5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>
      <c r="A2">
        <v>14.7</v>
      </c>
      <c r="B2">
        <v>17.09</v>
      </c>
      <c r="C2">
        <v>130.87</v>
      </c>
      <c r="D2">
        <v>997</v>
      </c>
      <c r="E2">
        <v>30.4</v>
      </c>
    </row>
    <row r="3" spans="1:5">
      <c r="A3">
        <v>40.4</v>
      </c>
      <c r="B3">
        <v>40.119999999999997</v>
      </c>
      <c r="C3">
        <v>153.27000000000001</v>
      </c>
      <c r="D3">
        <v>966</v>
      </c>
      <c r="E3">
        <v>27.9</v>
      </c>
    </row>
    <row r="4" spans="1:5">
      <c r="A4">
        <v>18.100000000000001</v>
      </c>
      <c r="B4">
        <v>20.39</v>
      </c>
      <c r="C4">
        <v>123.87</v>
      </c>
      <c r="D4">
        <v>985</v>
      </c>
      <c r="E4">
        <v>31.3</v>
      </c>
    </row>
    <row r="5" spans="1:5">
      <c r="A5">
        <v>50.3</v>
      </c>
      <c r="B5">
        <v>51.89</v>
      </c>
      <c r="C5">
        <v>163.07</v>
      </c>
      <c r="D5">
        <v>957</v>
      </c>
      <c r="E5">
        <v>30.5</v>
      </c>
    </row>
    <row r="6" spans="1:5">
      <c r="A6">
        <v>56.9</v>
      </c>
      <c r="B6">
        <v>60.91</v>
      </c>
      <c r="C6">
        <v>164.78</v>
      </c>
      <c r="D6">
        <v>987</v>
      </c>
      <c r="E6">
        <v>29.1</v>
      </c>
    </row>
    <row r="7" spans="1:5">
      <c r="A7">
        <v>58.3</v>
      </c>
      <c r="B7">
        <v>60.42</v>
      </c>
      <c r="C7">
        <v>168.01</v>
      </c>
      <c r="D7">
        <v>966</v>
      </c>
      <c r="E7">
        <v>30.9</v>
      </c>
    </row>
    <row r="8" spans="1:5">
      <c r="A8">
        <v>16.899999999999999</v>
      </c>
      <c r="B8">
        <v>17.329999999999998</v>
      </c>
      <c r="C8">
        <v>125.79</v>
      </c>
      <c r="D8">
        <v>986</v>
      </c>
      <c r="E8">
        <v>31.9</v>
      </c>
    </row>
    <row r="9" spans="1:5">
      <c r="A9">
        <v>28.4</v>
      </c>
      <c r="B9">
        <v>30.53</v>
      </c>
      <c r="C9">
        <v>126.35</v>
      </c>
      <c r="D9">
        <v>975</v>
      </c>
      <c r="E9">
        <v>30.7</v>
      </c>
    </row>
    <row r="10" spans="1:5">
      <c r="A10">
        <v>48.1</v>
      </c>
      <c r="B10">
        <v>52.93</v>
      </c>
      <c r="C10">
        <v>156.97999999999999</v>
      </c>
      <c r="D10">
        <v>986</v>
      </c>
      <c r="E10">
        <v>32.6</v>
      </c>
    </row>
    <row r="11" spans="1:5">
      <c r="A11">
        <f>A10-7</f>
        <v>41.1</v>
      </c>
      <c r="B11">
        <v>32.1</v>
      </c>
      <c r="C11">
        <v>122.1</v>
      </c>
      <c r="D11">
        <v>992</v>
      </c>
      <c r="E11">
        <v>21.3</v>
      </c>
    </row>
    <row r="12" spans="1:5">
      <c r="A12">
        <v>22.8</v>
      </c>
      <c r="B12">
        <v>26.42</v>
      </c>
      <c r="C12">
        <v>134.85</v>
      </c>
      <c r="D12">
        <v>988</v>
      </c>
      <c r="E12">
        <v>28.7</v>
      </c>
    </row>
    <row r="13" spans="1:5">
      <c r="A13">
        <v>52.9</v>
      </c>
      <c r="B13">
        <v>52.73</v>
      </c>
      <c r="C13">
        <v>162.75</v>
      </c>
      <c r="D13">
        <v>958</v>
      </c>
      <c r="E13">
        <v>30.7</v>
      </c>
    </row>
    <row r="14" spans="1:5">
      <c r="A14">
        <v>36.6</v>
      </c>
      <c r="B14">
        <v>38.659999999999997</v>
      </c>
      <c r="C14">
        <v>147.43</v>
      </c>
      <c r="D14">
        <v>975</v>
      </c>
      <c r="E14">
        <v>32.5</v>
      </c>
    </row>
    <row r="15" spans="1:5">
      <c r="A15">
        <v>46.4</v>
      </c>
      <c r="B15">
        <v>50.65</v>
      </c>
      <c r="C15">
        <v>148.75</v>
      </c>
      <c r="D15">
        <v>974</v>
      </c>
      <c r="E15">
        <v>31.1</v>
      </c>
    </row>
    <row r="16" spans="1:5">
      <c r="A16">
        <v>34.4</v>
      </c>
      <c r="B16">
        <v>36.270000000000003</v>
      </c>
      <c r="C16">
        <v>140.77000000000001</v>
      </c>
      <c r="D16">
        <v>984</v>
      </c>
      <c r="E16">
        <v>29</v>
      </c>
    </row>
    <row r="17" spans="1:5">
      <c r="A17">
        <v>26.1</v>
      </c>
      <c r="B17">
        <v>26.26</v>
      </c>
      <c r="C17">
        <v>130.81</v>
      </c>
      <c r="D17">
        <v>988</v>
      </c>
      <c r="E17">
        <v>28</v>
      </c>
    </row>
    <row r="18" spans="1:5">
      <c r="A18">
        <v>24.9</v>
      </c>
      <c r="B18">
        <v>27.58</v>
      </c>
      <c r="C18">
        <v>128.99</v>
      </c>
      <c r="D18">
        <v>997</v>
      </c>
      <c r="E18">
        <v>30.1</v>
      </c>
    </row>
    <row r="19" spans="1:5">
      <c r="A19">
        <v>43</v>
      </c>
      <c r="B19">
        <v>45.98</v>
      </c>
      <c r="C19">
        <v>149.68</v>
      </c>
      <c r="D19">
        <v>963</v>
      </c>
      <c r="E19">
        <v>26.4</v>
      </c>
    </row>
    <row r="20" spans="1:5">
      <c r="A20">
        <v>20.5</v>
      </c>
      <c r="B20">
        <v>23.16</v>
      </c>
      <c r="C20">
        <v>126.53</v>
      </c>
      <c r="D20">
        <v>987</v>
      </c>
      <c r="E20">
        <v>30.3</v>
      </c>
    </row>
    <row r="21" spans="1:5">
      <c r="A21">
        <v>32.9</v>
      </c>
      <c r="B21">
        <v>34.020000000000003</v>
      </c>
      <c r="C21">
        <v>139.88</v>
      </c>
      <c r="D21">
        <v>969</v>
      </c>
      <c r="E21">
        <v>34.1</v>
      </c>
    </row>
    <row r="22" spans="1:5">
      <c r="A22">
        <v>54.5</v>
      </c>
      <c r="B22">
        <v>56.5</v>
      </c>
      <c r="C22">
        <v>167.24</v>
      </c>
      <c r="D22">
        <v>960</v>
      </c>
      <c r="E22">
        <v>28</v>
      </c>
    </row>
    <row r="23" spans="1:5">
      <c r="A23">
        <v>60.6</v>
      </c>
      <c r="B23">
        <v>60.05</v>
      </c>
      <c r="C23">
        <v>172.79</v>
      </c>
      <c r="D23">
        <v>954</v>
      </c>
      <c r="E23">
        <v>30.5</v>
      </c>
    </row>
    <row r="24" spans="1:5">
      <c r="A24">
        <v>38.4</v>
      </c>
      <c r="B24">
        <v>40.74</v>
      </c>
      <c r="C24">
        <v>144.99</v>
      </c>
      <c r="D24">
        <v>963</v>
      </c>
      <c r="E24">
        <v>28.7</v>
      </c>
    </row>
    <row r="25" spans="1:5">
      <c r="A25">
        <v>30.1</v>
      </c>
      <c r="B25">
        <v>32.61</v>
      </c>
      <c r="C25">
        <v>144.83000000000001</v>
      </c>
      <c r="D25">
        <v>981</v>
      </c>
      <c r="E25">
        <v>30.9</v>
      </c>
    </row>
    <row r="26" spans="1:5">
      <c r="A26">
        <v>44</v>
      </c>
      <c r="B26">
        <v>47.63</v>
      </c>
      <c r="C26">
        <v>151.02000000000001</v>
      </c>
      <c r="D26">
        <v>980</v>
      </c>
      <c r="E26">
        <v>30.1</v>
      </c>
    </row>
  </sheetData>
  <sortState ref="A2:F26">
    <sortCondition ref="F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80FA-E54C-419C-A396-61A7778E4B37}">
  <dimension ref="A1:O109"/>
  <sheetViews>
    <sheetView topLeftCell="D1" workbookViewId="0">
      <selection activeCell="P1" sqref="P1:AC1048576"/>
    </sheetView>
  </sheetViews>
  <sheetFormatPr defaultRowHeight="15"/>
  <sheetData>
    <row r="1" spans="1:15">
      <c r="A1" s="2" t="s">
        <v>2</v>
      </c>
      <c r="B1" s="3" t="s">
        <v>3</v>
      </c>
      <c r="C1" s="2" t="s">
        <v>4</v>
      </c>
      <c r="D1" s="3" t="s">
        <v>5</v>
      </c>
      <c r="E1" s="2" t="s">
        <v>6</v>
      </c>
      <c r="F1" s="3" t="s">
        <v>7</v>
      </c>
      <c r="G1" s="2" t="s">
        <v>7</v>
      </c>
      <c r="H1" s="3" t="s">
        <v>8</v>
      </c>
      <c r="I1" s="2" t="s">
        <v>9</v>
      </c>
      <c r="J1" s="3" t="s">
        <v>10</v>
      </c>
      <c r="K1" s="2" t="s">
        <v>11</v>
      </c>
      <c r="L1" s="3" t="s">
        <v>12</v>
      </c>
      <c r="M1" s="2" t="s">
        <v>13</v>
      </c>
      <c r="N1" s="3" t="s">
        <v>14</v>
      </c>
      <c r="O1" s="2" t="s">
        <v>15</v>
      </c>
    </row>
    <row r="2" spans="1:15">
      <c r="A2" s="2">
        <v>21.639525468630406</v>
      </c>
      <c r="B2" s="3">
        <v>49.652300747910004</v>
      </c>
      <c r="C2" s="2">
        <v>44.611522659611971</v>
      </c>
      <c r="D2" s="3">
        <v>11.700000000000001</v>
      </c>
      <c r="E2" s="2">
        <v>12.295653700950128</v>
      </c>
      <c r="F2" s="3">
        <v>-158.92595424528361</v>
      </c>
      <c r="G2" s="2">
        <v>226.63030054433338</v>
      </c>
      <c r="H2" s="3">
        <v>48.203808568606547</v>
      </c>
      <c r="I2" s="2">
        <v>401.33766666666668</v>
      </c>
      <c r="J2" s="3">
        <v>6.218934729200277</v>
      </c>
      <c r="K2" s="2">
        <v>-48.12603668261562</v>
      </c>
      <c r="L2" s="3">
        <v>10.733333333333334</v>
      </c>
      <c r="M2" s="2">
        <v>68.333333333333329</v>
      </c>
      <c r="N2" s="3">
        <v>98</v>
      </c>
      <c r="O2" s="2">
        <v>66</v>
      </c>
    </row>
    <row r="3" spans="1:15">
      <c r="A3" s="2">
        <v>18.698014378112386</v>
      </c>
      <c r="B3" s="3">
        <v>48.817300929980007</v>
      </c>
      <c r="C3" s="2">
        <v>42.669332575905926</v>
      </c>
      <c r="D3" s="3">
        <v>28.259999999999998</v>
      </c>
      <c r="E3" s="2">
        <v>9.7094385101146461</v>
      </c>
      <c r="F3" s="3">
        <v>-150.39084856694683</v>
      </c>
      <c r="G3" s="2">
        <v>220.68141005683236</v>
      </c>
      <c r="H3" s="3">
        <v>50.866834200605162</v>
      </c>
      <c r="I3" s="2">
        <v>401.38039948717949</v>
      </c>
      <c r="J3" s="3">
        <v>6.2192622834375175</v>
      </c>
      <c r="K3" s="2">
        <v>-71.568381180223298</v>
      </c>
      <c r="L3" s="3">
        <v>9.9066666666666663</v>
      </c>
      <c r="M3" s="2">
        <v>28.333333333333329</v>
      </c>
      <c r="N3" s="3">
        <v>48</v>
      </c>
      <c r="O3" s="2">
        <v>57.333333333333329</v>
      </c>
    </row>
    <row r="4" spans="1:15">
      <c r="A4" s="2">
        <v>19.323413742373571</v>
      </c>
      <c r="B4" s="3">
        <v>48.840426494430005</v>
      </c>
      <c r="C4" s="2">
        <v>45.391315931195265</v>
      </c>
      <c r="D4" s="3">
        <v>12.330000000000002</v>
      </c>
      <c r="E4" s="2">
        <v>10.86166779799826</v>
      </c>
      <c r="F4" s="3">
        <v>-154.09871101827537</v>
      </c>
      <c r="G4" s="2">
        <v>223.23704322027712</v>
      </c>
      <c r="H4" s="3">
        <v>46.466666666666669</v>
      </c>
      <c r="I4" s="2">
        <v>401.34800000000001</v>
      </c>
      <c r="J4" s="3">
        <v>6.2195298549000686</v>
      </c>
      <c r="K4" s="2">
        <v>-88.304545454545462</v>
      </c>
      <c r="L4" s="3">
        <v>9.4166666666666679</v>
      </c>
      <c r="M4" s="2">
        <v>24</v>
      </c>
      <c r="N4" s="3">
        <v>42</v>
      </c>
      <c r="O4" s="2">
        <v>91</v>
      </c>
    </row>
    <row r="5" spans="1:15">
      <c r="A5" s="2">
        <v>17.508932019103522</v>
      </c>
      <c r="B5" s="3">
        <v>48.752742597489998</v>
      </c>
      <c r="C5" s="2">
        <v>44.865470852222067</v>
      </c>
      <c r="D5" s="3">
        <v>21.330000000000002</v>
      </c>
      <c r="E5" s="2">
        <v>9.5202259695908023</v>
      </c>
      <c r="F5" s="3">
        <v>-114.64313987880394</v>
      </c>
      <c r="G5" s="2">
        <v>185.12291390921308</v>
      </c>
      <c r="H5" s="3">
        <v>47.060538408319474</v>
      </c>
      <c r="I5" s="2">
        <v>401.30533333333335</v>
      </c>
      <c r="J5" s="3">
        <v>6.215099581474238</v>
      </c>
      <c r="K5" s="2">
        <v>-89.771889952153117</v>
      </c>
      <c r="L5" s="3">
        <v>8.8233333333333341</v>
      </c>
      <c r="M5" s="2">
        <v>39.666666666666671</v>
      </c>
      <c r="N5" s="3">
        <v>73</v>
      </c>
      <c r="O5" s="2">
        <v>42.666666666666671</v>
      </c>
    </row>
    <row r="6" spans="1:15">
      <c r="A6" s="2">
        <v>18.373980479036273</v>
      </c>
      <c r="B6" s="3">
        <v>48.771216163940011</v>
      </c>
      <c r="C6" s="2">
        <v>42.888430466136811</v>
      </c>
      <c r="D6" s="3">
        <v>17.099999999999998</v>
      </c>
      <c r="E6" s="2">
        <v>11.280549340145475</v>
      </c>
      <c r="F6" s="3">
        <v>-122.46177849768731</v>
      </c>
      <c r="G6" s="2">
        <v>191.18122915754196</v>
      </c>
      <c r="H6" s="3">
        <v>46.300776180095475</v>
      </c>
      <c r="I6" s="2">
        <v>401.35133333333334</v>
      </c>
      <c r="J6" s="3">
        <v>6.2217442027798793</v>
      </c>
      <c r="K6" s="2">
        <v>-89.654824561403515</v>
      </c>
      <c r="L6" s="3">
        <v>8.9866666666666681</v>
      </c>
      <c r="M6" s="2">
        <v>21.666666666666671</v>
      </c>
      <c r="N6" s="3">
        <v>42.666666666666671</v>
      </c>
      <c r="O6" s="2">
        <v>12.333333333333336</v>
      </c>
    </row>
    <row r="7" spans="1:15">
      <c r="A7" s="2">
        <v>22.588603819928107</v>
      </c>
      <c r="B7" s="3">
        <v>49.312769756889992</v>
      </c>
      <c r="C7" s="2">
        <v>43.339579426506589</v>
      </c>
      <c r="D7" s="3">
        <v>14.04</v>
      </c>
      <c r="E7" s="2">
        <v>9.8847353907303042</v>
      </c>
      <c r="F7" s="3">
        <v>-139.91657073787781</v>
      </c>
      <c r="G7" s="2">
        <v>210.03183534714748</v>
      </c>
      <c r="H7" s="3">
        <v>44.791065555347693</v>
      </c>
      <c r="I7" s="2">
        <v>401.38900000000001</v>
      </c>
      <c r="J7" s="3">
        <v>6.2148843722226381</v>
      </c>
      <c r="K7" s="2">
        <v>-101.46610845295055</v>
      </c>
      <c r="L7" s="3">
        <v>9.0666666666666664</v>
      </c>
      <c r="M7" s="2">
        <v>17</v>
      </c>
      <c r="N7" s="3">
        <v>49.333333333333329</v>
      </c>
      <c r="O7" s="2">
        <v>48.333333333333329</v>
      </c>
    </row>
    <row r="8" spans="1:15">
      <c r="A8" s="2">
        <v>24.117675844980667</v>
      </c>
      <c r="B8" s="3">
        <v>49.624469402639988</v>
      </c>
      <c r="C8" s="2">
        <v>44.388589902118134</v>
      </c>
      <c r="D8" s="3">
        <v>5.13</v>
      </c>
      <c r="E8" s="2">
        <v>9.1689121836642542</v>
      </c>
      <c r="F8" s="3">
        <v>-158.58283603860616</v>
      </c>
      <c r="G8" s="2">
        <v>229.41392385494188</v>
      </c>
      <c r="H8" s="3">
        <v>44.966666666666669</v>
      </c>
      <c r="I8" s="2">
        <v>401.37099999999998</v>
      </c>
      <c r="J8" s="3">
        <v>6.1864651763455223</v>
      </c>
      <c r="K8" s="2">
        <v>-77.438556618819774</v>
      </c>
      <c r="L8" s="3">
        <v>9.076666666666668</v>
      </c>
      <c r="M8" s="2">
        <v>30.666666666666671</v>
      </c>
      <c r="N8" s="3">
        <v>76.666666666666671</v>
      </c>
      <c r="O8" s="2">
        <v>87.666666666666671</v>
      </c>
    </row>
    <row r="9" spans="1:15">
      <c r="A9" s="2">
        <v>22.442899267231795</v>
      </c>
      <c r="B9" s="3">
        <v>49.068358513179987</v>
      </c>
      <c r="C9" s="2">
        <v>46.504452900094641</v>
      </c>
      <c r="D9" s="3">
        <v>6.0300000000000011</v>
      </c>
      <c r="E9" s="2">
        <v>9.6745939998518882</v>
      </c>
      <c r="F9" s="3">
        <v>-171.4495396019006</v>
      </c>
      <c r="G9" s="2">
        <v>241.77494560204875</v>
      </c>
      <c r="H9" s="3">
        <v>45.68002801390287</v>
      </c>
      <c r="I9" s="2">
        <v>401.32600000000002</v>
      </c>
      <c r="J9" s="3">
        <v>6.1998406020046941</v>
      </c>
      <c r="K9" s="2">
        <v>-71.978907496012766</v>
      </c>
      <c r="L9" s="3">
        <v>8.5399999999999991</v>
      </c>
      <c r="M9" s="2">
        <v>48.666666666666671</v>
      </c>
      <c r="N9" s="3">
        <v>85.666666666666671</v>
      </c>
      <c r="O9" s="2">
        <v>88.333333333333343</v>
      </c>
    </row>
    <row r="10" spans="1:15">
      <c r="A10" s="2">
        <v>21.073196876086623</v>
      </c>
      <c r="B10" s="3">
        <v>47.832803379880005</v>
      </c>
      <c r="C10" s="2">
        <v>47.078975550686231</v>
      </c>
      <c r="D10" s="3">
        <v>15.66</v>
      </c>
      <c r="E10" s="2">
        <v>10.344328346317484</v>
      </c>
      <c r="F10" s="3">
        <v>-133.39042703260247</v>
      </c>
      <c r="G10" s="2">
        <v>203.04609868628489</v>
      </c>
      <c r="H10" s="3">
        <v>46.033333333333331</v>
      </c>
      <c r="I10" s="2">
        <v>401.39735416666667</v>
      </c>
      <c r="J10" s="3">
        <v>6.2116782995109094</v>
      </c>
      <c r="K10" s="2">
        <v>-88.229984051036681</v>
      </c>
      <c r="L10" s="3">
        <v>8.5300000000000011</v>
      </c>
      <c r="M10" s="2">
        <v>98.666666666666657</v>
      </c>
      <c r="N10" s="3">
        <v>47</v>
      </c>
      <c r="O10" s="2">
        <v>57.666666666666671</v>
      </c>
    </row>
    <row r="11" spans="1:15">
      <c r="A11" s="2">
        <v>18.92398106337394</v>
      </c>
      <c r="B11" s="3">
        <v>46.760505392780004</v>
      </c>
      <c r="C11" s="2">
        <v>45.243818821093839</v>
      </c>
      <c r="D11" s="3">
        <v>32.67</v>
      </c>
      <c r="E11" s="2">
        <v>10.962753548626459</v>
      </c>
      <c r="F11" s="3">
        <v>-137.73973858353463</v>
      </c>
      <c r="G11" s="2">
        <v>206.77698503490808</v>
      </c>
      <c r="H11" s="3">
        <v>46.506250902856181</v>
      </c>
      <c r="I11" s="2">
        <v>401.4186666666667</v>
      </c>
      <c r="J11" s="3">
        <v>6.2040951146981431</v>
      </c>
      <c r="K11" s="2">
        <v>-91.676156299840514</v>
      </c>
      <c r="L11" s="3">
        <v>8.2533333333333339</v>
      </c>
      <c r="M11" s="2">
        <v>63</v>
      </c>
      <c r="N11" s="3">
        <v>60.333333333333329</v>
      </c>
      <c r="O11" s="2">
        <v>28.666666666666671</v>
      </c>
    </row>
    <row r="12" spans="1:15">
      <c r="A12" s="2">
        <v>18.538561296340561</v>
      </c>
      <c r="B12" s="3">
        <v>46.245761610009993</v>
      </c>
      <c r="C12" s="2">
        <v>42.272281685295113</v>
      </c>
      <c r="D12" s="3">
        <v>26.099999999999998</v>
      </c>
      <c r="E12" s="2">
        <v>12.647008671248599</v>
      </c>
      <c r="F12" s="3">
        <v>-153.16375165414172</v>
      </c>
      <c r="G12" s="2">
        <v>220.51674298289319</v>
      </c>
      <c r="H12" s="3">
        <v>48.177858170701249</v>
      </c>
      <c r="I12" s="2">
        <v>401.29933333333332</v>
      </c>
      <c r="J12" s="3">
        <v>6.2230971671977899</v>
      </c>
      <c r="K12" s="2">
        <v>-84.473305422647513</v>
      </c>
      <c r="L12" s="3">
        <v>8.5599999999999987</v>
      </c>
      <c r="M12" s="2">
        <v>41.666666666666671</v>
      </c>
      <c r="N12" s="3">
        <v>84.666666666666671</v>
      </c>
      <c r="O12" s="2">
        <v>30.666666666666671</v>
      </c>
    </row>
    <row r="13" spans="1:15">
      <c r="A13" s="2">
        <v>21.717255579684959</v>
      </c>
      <c r="B13" s="3">
        <v>46.367105589980014</v>
      </c>
      <c r="C13" s="2">
        <v>41.937692030063793</v>
      </c>
      <c r="D13" s="3">
        <v>7.5600000000000005</v>
      </c>
      <c r="E13" s="2">
        <v>10.863432435415755</v>
      </c>
      <c r="F13" s="3">
        <v>-174.11602806022768</v>
      </c>
      <c r="G13" s="2">
        <v>243.25259562481185</v>
      </c>
      <c r="H13" s="3">
        <v>46.083431151097827</v>
      </c>
      <c r="I13" s="2">
        <v>401.38039948717949</v>
      </c>
      <c r="J13" s="3">
        <v>6.2192622834375175</v>
      </c>
      <c r="K13" s="2">
        <v>-75.970434609250404</v>
      </c>
      <c r="L13" s="3">
        <v>8.6966666666666654</v>
      </c>
      <c r="M13" s="2">
        <v>35.666666666666671</v>
      </c>
      <c r="N13" s="3">
        <v>87.666666666666671</v>
      </c>
      <c r="O13" s="2">
        <v>57.333333333333329</v>
      </c>
    </row>
    <row r="14" spans="1:15">
      <c r="A14" s="2">
        <v>18.946608865105734</v>
      </c>
      <c r="B14" s="3">
        <v>49.881288604259993</v>
      </c>
      <c r="C14" s="2">
        <v>42.063731894247027</v>
      </c>
      <c r="D14" s="3">
        <v>29.339999999999996</v>
      </c>
      <c r="E14" s="2">
        <v>12.239307184878717</v>
      </c>
      <c r="F14" s="3">
        <v>-130.8392564762039</v>
      </c>
      <c r="G14" s="2">
        <v>198.59994929132517</v>
      </c>
      <c r="H14" s="3">
        <v>47.425489352531272</v>
      </c>
      <c r="I14" s="2">
        <v>401.36833333333334</v>
      </c>
      <c r="J14" s="3">
        <v>6.2354919815686394</v>
      </c>
      <c r="K14" s="2">
        <v>-70.454066985645937</v>
      </c>
      <c r="L14" s="3">
        <v>10.746666666666666</v>
      </c>
      <c r="M14" s="2">
        <v>43</v>
      </c>
      <c r="N14" s="3">
        <v>53</v>
      </c>
      <c r="O14" s="2">
        <v>46</v>
      </c>
    </row>
    <row r="15" spans="1:15">
      <c r="A15" s="2">
        <v>25.054071390340123</v>
      </c>
      <c r="B15" s="3">
        <v>50.070904603390005</v>
      </c>
      <c r="C15" s="2">
        <v>43.976289925881382</v>
      </c>
      <c r="D15" s="3">
        <v>13.5</v>
      </c>
      <c r="E15" s="2">
        <v>11.245351507763806</v>
      </c>
      <c r="F15" s="3">
        <v>-174.03875068346258</v>
      </c>
      <c r="G15" s="2">
        <v>242.7933991756988</v>
      </c>
      <c r="H15" s="3">
        <v>46.741890731130241</v>
      </c>
      <c r="I15" s="2">
        <v>401.4906666666667</v>
      </c>
      <c r="J15" s="3">
        <v>6.2203691708048927</v>
      </c>
      <c r="K15" s="2">
        <v>-27.452791068580552</v>
      </c>
      <c r="L15" s="3">
        <v>10.813333333333333</v>
      </c>
      <c r="M15" s="2">
        <v>33</v>
      </c>
      <c r="N15" s="3">
        <v>46</v>
      </c>
      <c r="O15" s="2">
        <v>75.666666666666671</v>
      </c>
    </row>
    <row r="16" spans="1:15">
      <c r="A16" s="2">
        <v>26.338915131748688</v>
      </c>
      <c r="B16" s="3">
        <v>50.84870995595</v>
      </c>
      <c r="C16" s="2">
        <v>45.272217910038734</v>
      </c>
      <c r="D16" s="3">
        <v>11.790000000000001</v>
      </c>
      <c r="E16" s="2">
        <v>10.034125548135735</v>
      </c>
      <c r="F16" s="3">
        <v>-183.39856700843029</v>
      </c>
      <c r="G16" s="2">
        <v>253.36444146029461</v>
      </c>
      <c r="H16" s="3">
        <v>43.733061839776923</v>
      </c>
      <c r="I16" s="2">
        <v>401.41072222222226</v>
      </c>
      <c r="J16" s="3">
        <v>6.2102438678180398</v>
      </c>
      <c r="K16" s="2">
        <v>8.5725677830907898E-3</v>
      </c>
      <c r="L16" s="3">
        <v>10.34</v>
      </c>
      <c r="M16" s="2">
        <v>62</v>
      </c>
      <c r="N16" s="3">
        <v>36</v>
      </c>
      <c r="O16" s="2">
        <v>100</v>
      </c>
    </row>
    <row r="17" spans="1:15">
      <c r="A17" s="2">
        <v>24.261061695894071</v>
      </c>
      <c r="B17" s="3">
        <v>50.597640088540004</v>
      </c>
      <c r="C17" s="2">
        <v>46.266485298107256</v>
      </c>
      <c r="D17" s="3">
        <v>8.370000000000001</v>
      </c>
      <c r="E17" s="2">
        <v>12.246557361589291</v>
      </c>
      <c r="F17" s="3">
        <v>-205.73143925710212</v>
      </c>
      <c r="G17" s="2">
        <v>273.53220153154803</v>
      </c>
      <c r="H17" s="3">
        <v>45.033333333333331</v>
      </c>
      <c r="I17" s="2">
        <v>401.4</v>
      </c>
      <c r="J17" s="3">
        <v>6.2092183101107086</v>
      </c>
      <c r="K17" s="2">
        <v>-34.325677830941004</v>
      </c>
      <c r="L17" s="3">
        <v>10.403333333333332</v>
      </c>
      <c r="M17" s="2">
        <v>49.333333333333329</v>
      </c>
      <c r="N17" s="3">
        <v>40.333333333333329</v>
      </c>
      <c r="O17" s="2">
        <v>95.333333333333343</v>
      </c>
    </row>
    <row r="18" spans="1:15">
      <c r="A18" s="2">
        <v>16.957792455347256</v>
      </c>
      <c r="B18" s="3">
        <v>50.014003632679987</v>
      </c>
      <c r="C18" s="2">
        <v>45.359805493825725</v>
      </c>
      <c r="D18" s="3">
        <v>31.23</v>
      </c>
      <c r="E18" s="2">
        <v>15.940923224722683</v>
      </c>
      <c r="F18" s="3">
        <v>-119.33380125334213</v>
      </c>
      <c r="G18" s="2">
        <v>183.39287802861935</v>
      </c>
      <c r="H18" s="3">
        <v>47.759562124102267</v>
      </c>
      <c r="I18" s="2">
        <v>401.38039948717949</v>
      </c>
      <c r="J18" s="3">
        <v>6.2192622834375175</v>
      </c>
      <c r="K18" s="2">
        <v>-77.726076555023923</v>
      </c>
      <c r="L18" s="3">
        <v>10.116666666666667</v>
      </c>
      <c r="M18" s="2">
        <v>41</v>
      </c>
      <c r="N18" s="3">
        <v>40.666666666666671</v>
      </c>
      <c r="O18" s="2">
        <v>34</v>
      </c>
    </row>
    <row r="19" spans="1:15">
      <c r="A19" s="2">
        <v>22.738838395228345</v>
      </c>
      <c r="B19" s="3">
        <v>50.30176770093999</v>
      </c>
      <c r="C19" s="2">
        <v>44.038099465129818</v>
      </c>
      <c r="D19" s="3">
        <v>5.8500000000000005</v>
      </c>
      <c r="E19" s="2">
        <v>11.056273543659517</v>
      </c>
      <c r="F19" s="3">
        <v>-171.68372886518409</v>
      </c>
      <c r="G19" s="2">
        <v>240.62745532152456</v>
      </c>
      <c r="H19" s="3">
        <v>44.989106192575996</v>
      </c>
      <c r="I19" s="2">
        <v>401.31533333333334</v>
      </c>
      <c r="J19" s="3">
        <v>6.2144676746136911</v>
      </c>
      <c r="K19" s="2">
        <v>-49.355661881977682</v>
      </c>
      <c r="L19" s="3">
        <v>10.236666666666668</v>
      </c>
      <c r="M19" s="2">
        <v>46.333333333333329</v>
      </c>
      <c r="N19" s="3">
        <v>109.66666666666666</v>
      </c>
      <c r="O19" s="2">
        <v>84</v>
      </c>
    </row>
    <row r="20" spans="1:15">
      <c r="A20" s="2">
        <v>22.109828313742195</v>
      </c>
      <c r="B20" s="3">
        <v>50.910714562459987</v>
      </c>
      <c r="C20" s="2">
        <v>44.220467341324856</v>
      </c>
      <c r="D20" s="3">
        <v>13.77</v>
      </c>
      <c r="E20" s="2">
        <v>10.650524172407057</v>
      </c>
      <c r="F20" s="3">
        <v>-143.89215062807659</v>
      </c>
      <c r="G20" s="2">
        <v>213.24162645566966</v>
      </c>
      <c r="H20" s="3">
        <v>44.864195824730096</v>
      </c>
      <c r="I20" s="2">
        <v>401.46033333333332</v>
      </c>
      <c r="J20" s="3">
        <v>6.1961683503057525</v>
      </c>
      <c r="K20" s="2">
        <v>-66.486961722488047</v>
      </c>
      <c r="L20" s="3">
        <v>9.8099999999999987</v>
      </c>
      <c r="M20" s="2">
        <v>43</v>
      </c>
      <c r="N20" s="3">
        <v>36</v>
      </c>
      <c r="O20" s="2">
        <v>56.666666666666671</v>
      </c>
    </row>
    <row r="21" spans="1:15">
      <c r="A21" s="2">
        <v>24.311059488288777</v>
      </c>
      <c r="B21" s="3">
        <v>50.975277202809991</v>
      </c>
      <c r="C21" s="2">
        <v>45.802922144529404</v>
      </c>
      <c r="D21" s="3">
        <v>7.4699999999999989</v>
      </c>
      <c r="E21" s="2">
        <v>12.210314126934415</v>
      </c>
      <c r="F21" s="3">
        <v>-164.74112305095684</v>
      </c>
      <c r="G21" s="2">
        <v>232.53080892402235</v>
      </c>
      <c r="H21" s="3">
        <v>45.166666666666671</v>
      </c>
      <c r="I21" s="2">
        <v>401.346</v>
      </c>
      <c r="J21" s="3">
        <v>6.2020983208740574</v>
      </c>
      <c r="K21" s="2">
        <v>-23.761204146730449</v>
      </c>
      <c r="L21" s="3">
        <v>10.14</v>
      </c>
      <c r="M21" s="2">
        <v>68.333333333333329</v>
      </c>
      <c r="N21" s="3">
        <v>37</v>
      </c>
      <c r="O21" s="2">
        <v>82.666666666666671</v>
      </c>
    </row>
    <row r="22" spans="1:15">
      <c r="A22" s="2">
        <v>22.542701040384387</v>
      </c>
      <c r="B22" s="3">
        <v>49.961024156679997</v>
      </c>
      <c r="C22" s="2">
        <v>47.330915075401677</v>
      </c>
      <c r="D22" s="3">
        <v>7.6499999999999995</v>
      </c>
      <c r="E22" s="2">
        <v>11.81054842053077</v>
      </c>
      <c r="F22" s="3">
        <v>-171.48070054734001</v>
      </c>
      <c r="G22" s="2">
        <v>239.67015212680926</v>
      </c>
      <c r="H22" s="3">
        <v>45.033333333333331</v>
      </c>
      <c r="I22" s="2">
        <v>401.50733333333335</v>
      </c>
      <c r="J22" s="3">
        <v>6.1970302876109207</v>
      </c>
      <c r="K22" s="2">
        <v>8.1586921850079648</v>
      </c>
      <c r="L22" s="3">
        <v>10.263333333333332</v>
      </c>
      <c r="M22" s="2">
        <v>107</v>
      </c>
      <c r="N22" s="3">
        <v>37</v>
      </c>
      <c r="O22" s="2">
        <v>72</v>
      </c>
    </row>
    <row r="23" spans="1:15">
      <c r="A23" s="2">
        <v>24.365243623856529</v>
      </c>
      <c r="B23" s="3">
        <v>48.668350686359986</v>
      </c>
      <c r="C23" s="2">
        <v>47.338605158867708</v>
      </c>
      <c r="D23" s="3">
        <v>9.4500000000000011</v>
      </c>
      <c r="E23" s="2">
        <v>12.601322424739584</v>
      </c>
      <c r="F23" s="3">
        <v>-178.72112046772588</v>
      </c>
      <c r="G23" s="2">
        <v>246.11979804298628</v>
      </c>
      <c r="H23" s="3">
        <v>45.066666666666663</v>
      </c>
      <c r="I23" s="2">
        <v>401.41072222222226</v>
      </c>
      <c r="J23" s="3">
        <v>6.2102438678180398</v>
      </c>
      <c r="K23" s="2">
        <v>-24.971929824561414</v>
      </c>
      <c r="L23" s="3">
        <v>10.123333333333331</v>
      </c>
      <c r="M23" s="2">
        <v>44.333333333333329</v>
      </c>
      <c r="N23" s="3">
        <v>69.333333333333329</v>
      </c>
      <c r="O23" s="2">
        <v>119.33333333333334</v>
      </c>
    </row>
    <row r="24" spans="1:15">
      <c r="A24" s="2">
        <v>19.260206783351112</v>
      </c>
      <c r="B24" s="3">
        <v>47.368173398339991</v>
      </c>
      <c r="C24" s="2">
        <v>44.507802853800328</v>
      </c>
      <c r="D24" s="3">
        <v>21.150000000000002</v>
      </c>
      <c r="E24" s="2">
        <v>16.031236779644164</v>
      </c>
      <c r="F24" s="3">
        <v>-135.55128516959996</v>
      </c>
      <c r="G24" s="2">
        <v>199.52004838995578</v>
      </c>
      <c r="H24" s="3">
        <v>46.84864118463458</v>
      </c>
      <c r="I24" s="2">
        <v>401.40666666666664</v>
      </c>
      <c r="J24" s="3">
        <v>6.2398209189736953</v>
      </c>
      <c r="K24" s="2">
        <v>-43.008771929824547</v>
      </c>
      <c r="L24" s="3">
        <v>9.9533333333333331</v>
      </c>
      <c r="M24" s="2">
        <v>24</v>
      </c>
      <c r="N24" s="3">
        <v>75</v>
      </c>
      <c r="O24" s="2">
        <v>58</v>
      </c>
    </row>
    <row r="25" spans="1:15">
      <c r="A25" s="2">
        <v>21.806122662338186</v>
      </c>
      <c r="B25" s="3">
        <v>47.094933141599995</v>
      </c>
      <c r="C25" s="2">
        <v>42.483407283734095</v>
      </c>
      <c r="D25" s="3">
        <v>8.2800000000000011</v>
      </c>
      <c r="E25" s="2">
        <v>14.084761898255044</v>
      </c>
      <c r="F25" s="3">
        <v>-185.37345948545897</v>
      </c>
      <c r="G25" s="2">
        <v>251.28869758720376</v>
      </c>
      <c r="H25" s="3">
        <v>46.542884493089055</v>
      </c>
      <c r="I25" s="2">
        <v>401.52333333333331</v>
      </c>
      <c r="J25" s="3">
        <v>6.2234857172127995</v>
      </c>
      <c r="K25" s="2">
        <v>-54.159529505582128</v>
      </c>
      <c r="L25" s="3">
        <v>9.6066666666666656</v>
      </c>
      <c r="M25" s="2">
        <v>53</v>
      </c>
      <c r="N25" s="3">
        <v>87.333333333333329</v>
      </c>
      <c r="O25" s="2">
        <v>89</v>
      </c>
    </row>
    <row r="26" spans="1:15">
      <c r="A26" s="2">
        <v>19.699428682314693</v>
      </c>
      <c r="B26" s="3">
        <v>49.881721115789986</v>
      </c>
      <c r="C26" s="2">
        <v>41.838640688338664</v>
      </c>
      <c r="D26" s="3">
        <v>27.990000000000002</v>
      </c>
      <c r="E26" s="2">
        <v>14.279534685752813</v>
      </c>
      <c r="F26" s="3">
        <v>-152.24140625132895</v>
      </c>
      <c r="G26" s="2">
        <v>217.96187156557608</v>
      </c>
      <c r="H26" s="3">
        <v>48.558565913075967</v>
      </c>
      <c r="I26" s="2">
        <v>401.38533333333334</v>
      </c>
      <c r="J26" s="3">
        <v>6.231604901467648</v>
      </c>
      <c r="K26" s="2">
        <v>-44.736602870813385</v>
      </c>
      <c r="L26" s="3">
        <v>10.636666666666667</v>
      </c>
      <c r="M26" s="2">
        <v>85.333333333333343</v>
      </c>
      <c r="N26" s="3">
        <v>198.33333333333334</v>
      </c>
      <c r="O26" s="2">
        <v>46.333333333333329</v>
      </c>
    </row>
    <row r="27" spans="1:15">
      <c r="A27" s="2">
        <v>22.344081921381715</v>
      </c>
      <c r="B27" s="3">
        <v>50.980627159009998</v>
      </c>
      <c r="C27" s="2">
        <v>44.810658749823403</v>
      </c>
      <c r="D27" s="3">
        <v>3.6000000000000005</v>
      </c>
      <c r="E27" s="2">
        <v>17.770070675324696</v>
      </c>
      <c r="F27" s="3">
        <v>-172.01198288210901</v>
      </c>
      <c r="G27" s="2">
        <v>234.24191220678438</v>
      </c>
      <c r="H27" s="3">
        <v>45.82126856921991</v>
      </c>
      <c r="I27" s="2">
        <v>401.45866666666666</v>
      </c>
      <c r="J27" s="3">
        <v>6.1849808485271556</v>
      </c>
      <c r="K27" s="2">
        <v>81.364354066985641</v>
      </c>
      <c r="L27" s="3">
        <v>11.356666666666666</v>
      </c>
      <c r="M27" s="2">
        <v>103.33333333333334</v>
      </c>
      <c r="N27" s="3">
        <v>60.333333333333329</v>
      </c>
      <c r="O27" s="2">
        <v>43.333333333333329</v>
      </c>
    </row>
    <row r="28" spans="1:15">
      <c r="A28" s="2">
        <v>25.661506130995832</v>
      </c>
      <c r="B28" s="3">
        <v>52.406862830350008</v>
      </c>
      <c r="C28" s="2">
        <v>44.294921965698897</v>
      </c>
      <c r="D28" s="3">
        <v>17.37</v>
      </c>
      <c r="E28" s="2">
        <v>12.977766067824485</v>
      </c>
      <c r="F28" s="3">
        <v>-179.91380218379629</v>
      </c>
      <c r="G28" s="2">
        <v>246.93603611597192</v>
      </c>
      <c r="H28" s="3">
        <v>45.511021566680768</v>
      </c>
      <c r="I28" s="2">
        <v>401.40666666666664</v>
      </c>
      <c r="J28" s="3">
        <v>6.1961656978981878</v>
      </c>
      <c r="K28" s="2">
        <v>-40.982177033492832</v>
      </c>
      <c r="L28" s="3">
        <v>10.606666666666666</v>
      </c>
      <c r="M28" s="2">
        <v>104</v>
      </c>
      <c r="N28" s="3">
        <v>113.66666666666666</v>
      </c>
      <c r="O28" s="2">
        <v>92</v>
      </c>
    </row>
    <row r="29" spans="1:15">
      <c r="A29" s="2">
        <v>24.744663019640473</v>
      </c>
      <c r="B29" s="3">
        <v>52.497776516449989</v>
      </c>
      <c r="C29" s="2">
        <v>45.226237216881231</v>
      </c>
      <c r="D29" s="3">
        <v>6.12</v>
      </c>
      <c r="E29" s="2">
        <v>15.432884464521832</v>
      </c>
      <c r="F29" s="3">
        <v>-182.00675569543444</v>
      </c>
      <c r="G29" s="2">
        <v>246.57387123091263</v>
      </c>
      <c r="H29" s="3">
        <v>44.966666666666669</v>
      </c>
      <c r="I29" s="2">
        <v>401.41072222222226</v>
      </c>
      <c r="J29" s="3">
        <v>6.2102438678180398</v>
      </c>
      <c r="K29" s="2">
        <v>-25.388596491228071</v>
      </c>
      <c r="L29" s="3">
        <v>10.503333333333334</v>
      </c>
      <c r="M29" s="2">
        <v>86.333333333333343</v>
      </c>
      <c r="N29" s="3">
        <v>94.333333333333343</v>
      </c>
      <c r="O29" s="2">
        <v>73.666666666666671</v>
      </c>
    </row>
    <row r="30" spans="1:15">
      <c r="A30" s="2">
        <v>21.687347477158216</v>
      </c>
      <c r="B30" s="3">
        <v>51.738624853390007</v>
      </c>
      <c r="C30" s="2">
        <v>46.027710404167891</v>
      </c>
      <c r="D30" s="3">
        <v>14.939999999999998</v>
      </c>
      <c r="E30" s="2">
        <v>16.149298672404885</v>
      </c>
      <c r="F30" s="3">
        <v>-134.59693477644544</v>
      </c>
      <c r="G30" s="2">
        <v>198.44763610404067</v>
      </c>
      <c r="H30" s="3">
        <v>48.612529674260315</v>
      </c>
      <c r="I30" s="2">
        <v>401.41766666666666</v>
      </c>
      <c r="J30" s="3">
        <v>6.2273852627358437</v>
      </c>
      <c r="K30" s="2">
        <v>-66.764673046252</v>
      </c>
      <c r="L30" s="3">
        <v>10.566666666666666</v>
      </c>
      <c r="M30" s="2">
        <v>35.666666666666671</v>
      </c>
      <c r="N30" s="3">
        <v>40.666666666666671</v>
      </c>
      <c r="O30" s="2">
        <v>52.666666666666671</v>
      </c>
    </row>
    <row r="31" spans="1:15">
      <c r="A31" s="2">
        <v>18.922490846280507</v>
      </c>
      <c r="B31" s="3">
        <v>51.80960750573999</v>
      </c>
      <c r="C31" s="2">
        <v>46.258419192834118</v>
      </c>
      <c r="D31" s="3">
        <v>25.199999999999996</v>
      </c>
      <c r="E31" s="2">
        <v>14.301887315952206</v>
      </c>
      <c r="F31" s="3">
        <v>-130.23543083261427</v>
      </c>
      <c r="G31" s="2">
        <v>195.93354351666198</v>
      </c>
      <c r="H31" s="3">
        <v>47.380493959165868</v>
      </c>
      <c r="I31" s="2">
        <v>401.38039948717949</v>
      </c>
      <c r="J31" s="3">
        <v>6.2192622834375175</v>
      </c>
      <c r="K31" s="2">
        <v>-73.519896331738437</v>
      </c>
      <c r="L31" s="3">
        <v>10.376666666666665</v>
      </c>
      <c r="M31" s="2">
        <v>34.333333333333329</v>
      </c>
      <c r="N31" s="3">
        <v>86.666666666666671</v>
      </c>
      <c r="O31" s="2">
        <v>33.666666666666671</v>
      </c>
    </row>
    <row r="32" spans="1:15">
      <c r="A32" s="2">
        <v>22.96682940816736</v>
      </c>
      <c r="B32" s="3">
        <v>52.569808959739987</v>
      </c>
      <c r="C32" s="2">
        <v>46.345313918190882</v>
      </c>
      <c r="D32" s="3">
        <v>7.2000000000000011</v>
      </c>
      <c r="E32" s="2">
        <v>15.478558562461425</v>
      </c>
      <c r="F32" s="3">
        <v>-169.93846230943439</v>
      </c>
      <c r="G32" s="2">
        <v>234.45990374697303</v>
      </c>
      <c r="H32" s="3">
        <v>45.569096441413635</v>
      </c>
      <c r="I32" s="2">
        <v>401.49833333333333</v>
      </c>
      <c r="J32" s="3">
        <v>6.1950688346228153</v>
      </c>
      <c r="K32" s="2">
        <v>-47.868620414673046</v>
      </c>
      <c r="L32" s="3">
        <v>9.8866666666666667</v>
      </c>
      <c r="M32" s="2">
        <v>71.666666666666671</v>
      </c>
      <c r="N32" s="3">
        <v>96.666666666666657</v>
      </c>
      <c r="O32" s="2">
        <v>90.333333333333343</v>
      </c>
    </row>
    <row r="33" spans="1:15">
      <c r="A33" s="2">
        <v>23.177716009886954</v>
      </c>
      <c r="B33" s="3">
        <v>52.860357335790013</v>
      </c>
      <c r="C33" s="2">
        <v>44.842604280538737</v>
      </c>
      <c r="D33" s="3">
        <v>7.2000000000000011</v>
      </c>
      <c r="E33" s="2">
        <v>15.752284191741808</v>
      </c>
      <c r="F33" s="3">
        <v>-173.58063258142977</v>
      </c>
      <c r="G33" s="2">
        <v>237.82834838968796</v>
      </c>
      <c r="H33" s="3">
        <v>44.606729376407358</v>
      </c>
      <c r="I33" s="2">
        <v>401.41072222222226</v>
      </c>
      <c r="J33" s="3">
        <v>6.2102438678180398</v>
      </c>
      <c r="K33" s="2">
        <v>-39.807735247208939</v>
      </c>
      <c r="L33" s="3">
        <v>10.156666666666666</v>
      </c>
      <c r="M33" s="2">
        <v>68.333333333333329</v>
      </c>
      <c r="N33" s="3">
        <v>85</v>
      </c>
      <c r="O33" s="2">
        <v>94.333333333333343</v>
      </c>
    </row>
    <row r="34" spans="1:15">
      <c r="A34" s="2">
        <v>22.551959516221178</v>
      </c>
      <c r="B34" s="3">
        <v>51.872266651589996</v>
      </c>
      <c r="C34" s="2">
        <v>44.640390370593799</v>
      </c>
      <c r="D34" s="3">
        <v>15.120000000000001</v>
      </c>
      <c r="E34" s="2">
        <v>19.210250728845352</v>
      </c>
      <c r="F34" s="3">
        <v>-144.01679814052022</v>
      </c>
      <c r="G34" s="2">
        <v>204.8065474116749</v>
      </c>
      <c r="H34" s="3">
        <v>45.119270624129783</v>
      </c>
      <c r="I34" s="2">
        <v>401.40366666666671</v>
      </c>
      <c r="J34" s="3">
        <v>6.2076596613212507</v>
      </c>
      <c r="K34" s="2">
        <v>17.189274322169069</v>
      </c>
      <c r="L34" s="3">
        <v>10.453333333333333</v>
      </c>
      <c r="M34" s="2">
        <v>57.666666666666671</v>
      </c>
      <c r="N34" s="3">
        <v>35.333333333333329</v>
      </c>
      <c r="O34" s="2">
        <v>45.666666666666671</v>
      </c>
    </row>
    <row r="35" spans="1:15">
      <c r="A35" s="2">
        <v>23.5697987011993</v>
      </c>
      <c r="B35" s="3">
        <v>50.54989713565999</v>
      </c>
      <c r="C35" s="2">
        <v>46.502268718216754</v>
      </c>
      <c r="D35" s="3">
        <v>3.1499999999999995</v>
      </c>
      <c r="E35" s="2">
        <v>22.861736054765696</v>
      </c>
      <c r="F35" s="3">
        <v>-166.29083796803843</v>
      </c>
      <c r="G35" s="2">
        <v>223.42910191327283</v>
      </c>
      <c r="H35" s="3">
        <v>43.677840758791262</v>
      </c>
      <c r="I35" s="2">
        <v>401.41499999999996</v>
      </c>
      <c r="J35" s="3">
        <v>6.1797788264914457</v>
      </c>
      <c r="K35" s="2">
        <v>-16.273125996810222</v>
      </c>
      <c r="L35" s="3">
        <v>11.186666666666667</v>
      </c>
      <c r="M35" s="2">
        <v>54</v>
      </c>
      <c r="N35" s="3">
        <v>36.333333333333329</v>
      </c>
      <c r="O35" s="2">
        <v>62.333333333333329</v>
      </c>
    </row>
    <row r="36" spans="1:15">
      <c r="A36" s="2">
        <v>20.471165482976421</v>
      </c>
      <c r="B36" s="3">
        <v>48.471635639319999</v>
      </c>
      <c r="C36" s="2">
        <v>45.082139501121539</v>
      </c>
      <c r="D36" s="3">
        <v>16.29</v>
      </c>
      <c r="E36" s="2">
        <v>16.041171161476445</v>
      </c>
      <c r="F36" s="3">
        <v>-142.95547928665655</v>
      </c>
      <c r="G36" s="2">
        <v>206.91430812518007</v>
      </c>
      <c r="H36" s="3">
        <v>47.390899830553913</v>
      </c>
      <c r="I36" s="2">
        <v>401.45133333333331</v>
      </c>
      <c r="J36" s="3">
        <v>6.2197925973150712</v>
      </c>
      <c r="K36" s="2">
        <v>-60.621770334928215</v>
      </c>
      <c r="L36" s="3">
        <v>10.059999999999999</v>
      </c>
      <c r="M36" s="2">
        <v>35</v>
      </c>
      <c r="N36" s="3">
        <v>67.333333333333329</v>
      </c>
      <c r="O36" s="2">
        <v>71.666666666666671</v>
      </c>
    </row>
    <row r="37" spans="1:15">
      <c r="A37" s="2">
        <v>19.531818616088529</v>
      </c>
      <c r="B37" s="3">
        <v>47.707855828660001</v>
      </c>
      <c r="C37" s="2">
        <v>42.062508942377335</v>
      </c>
      <c r="D37" s="3">
        <v>23.04</v>
      </c>
      <c r="E37" s="2">
        <v>15.571135646608452</v>
      </c>
      <c r="F37" s="3">
        <v>-142.86948831228995</v>
      </c>
      <c r="G37" s="2">
        <v>207.29835266568153</v>
      </c>
      <c r="H37" s="3">
        <v>48.284736405212747</v>
      </c>
      <c r="I37" s="2">
        <v>401.38039948717949</v>
      </c>
      <c r="J37" s="3">
        <v>6.2192622834375175</v>
      </c>
      <c r="K37" s="2">
        <v>-65.535785486443388</v>
      </c>
      <c r="L37" s="3">
        <v>9.3666666666666671</v>
      </c>
      <c r="M37" s="2">
        <v>51.333333333333329</v>
      </c>
      <c r="N37" s="3">
        <v>152</v>
      </c>
      <c r="O37" s="2">
        <v>39.666666666666671</v>
      </c>
    </row>
    <row r="38" spans="1:15">
      <c r="A38" s="2">
        <v>23.354911980523678</v>
      </c>
      <c r="B38" s="3">
        <v>48.482825734880009</v>
      </c>
      <c r="C38" s="2">
        <v>48.655376158780967</v>
      </c>
      <c r="D38" s="3">
        <v>8.2800000000000011</v>
      </c>
      <c r="E38" s="2">
        <v>16.654501257263409</v>
      </c>
      <c r="F38" s="3">
        <v>-184.38185176592617</v>
      </c>
      <c r="G38" s="2">
        <v>247.72735050866262</v>
      </c>
      <c r="H38" s="3">
        <v>45.5</v>
      </c>
      <c r="I38" s="2">
        <v>401.52966666666669</v>
      </c>
      <c r="J38" s="3">
        <v>6.2259300056452673</v>
      </c>
      <c r="K38" s="2">
        <v>-65.931299840510377</v>
      </c>
      <c r="L38" s="3">
        <v>10.669999999999998</v>
      </c>
      <c r="M38" s="2">
        <v>9.6666666666666643</v>
      </c>
      <c r="N38" s="3">
        <v>59.333333333333329</v>
      </c>
      <c r="O38" s="2">
        <v>105</v>
      </c>
    </row>
    <row r="39" spans="1:15">
      <c r="A39" s="2">
        <v>26.016362110319374</v>
      </c>
      <c r="B39" s="3">
        <v>50.939959969629996</v>
      </c>
      <c r="C39" s="2">
        <v>48.026009556666885</v>
      </c>
      <c r="D39" s="3">
        <v>10.35</v>
      </c>
      <c r="E39" s="2">
        <v>13.865240865401299</v>
      </c>
      <c r="F39" s="3">
        <v>-190.66347030289432</v>
      </c>
      <c r="G39" s="2">
        <v>256.79822943749298</v>
      </c>
      <c r="H39" s="3">
        <v>45.325555081973945</v>
      </c>
      <c r="I39" s="2">
        <v>401.37933333333331</v>
      </c>
      <c r="J39" s="3">
        <v>6.2302577497191933</v>
      </c>
      <c r="K39" s="2">
        <v>2.4062599681020629</v>
      </c>
      <c r="L39" s="3">
        <v>11.003333333333334</v>
      </c>
      <c r="M39" s="2">
        <v>19.666666666666671</v>
      </c>
      <c r="N39" s="3">
        <v>61.666666666666671</v>
      </c>
      <c r="O39" s="2">
        <v>76</v>
      </c>
    </row>
    <row r="40" spans="1:15">
      <c r="A40" s="2">
        <v>22.919013257539508</v>
      </c>
      <c r="B40" s="3">
        <v>52.632141295590003</v>
      </c>
      <c r="C40" s="2">
        <v>45.196884371087208</v>
      </c>
      <c r="D40" s="3">
        <v>3.6000000000000005</v>
      </c>
      <c r="E40" s="2">
        <v>12.766208837013719</v>
      </c>
      <c r="F40" s="3">
        <v>-171.14185032134844</v>
      </c>
      <c r="G40" s="2">
        <v>238.37564148433475</v>
      </c>
      <c r="H40" s="3">
        <v>45.888619523451183</v>
      </c>
      <c r="I40" s="2">
        <v>401.36266666666666</v>
      </c>
      <c r="J40" s="3">
        <v>6.1885602967518345</v>
      </c>
      <c r="K40" s="2">
        <v>1.3997208931419323</v>
      </c>
      <c r="L40" s="3">
        <v>11.16</v>
      </c>
      <c r="M40" s="2">
        <v>68</v>
      </c>
      <c r="N40" s="3">
        <v>90</v>
      </c>
      <c r="O40" s="2">
        <v>73.333333333333329</v>
      </c>
    </row>
    <row r="41" spans="1:15">
      <c r="A41" s="2">
        <v>22.37233100704384</v>
      </c>
      <c r="B41" s="3">
        <v>53.301624311199987</v>
      </c>
      <c r="C41" s="2">
        <v>42.008550177216456</v>
      </c>
      <c r="D41" s="3">
        <v>6.6599999999999993</v>
      </c>
      <c r="E41" s="2">
        <v>25.915038315689173</v>
      </c>
      <c r="F41" s="3">
        <v>-212.57183569287679</v>
      </c>
      <c r="G41" s="2">
        <v>266.65679737718756</v>
      </c>
      <c r="H41" s="3">
        <v>45.266666666666666</v>
      </c>
      <c r="I41" s="2">
        <v>401.35300000000001</v>
      </c>
      <c r="J41" s="3">
        <v>6.203816742435726</v>
      </c>
      <c r="K41" s="2">
        <v>6.3531100478468829</v>
      </c>
      <c r="L41" s="3">
        <v>10.496666666666666</v>
      </c>
      <c r="M41" s="2">
        <v>50.666666666666671</v>
      </c>
      <c r="N41" s="3">
        <v>118</v>
      </c>
      <c r="O41" s="2">
        <v>85.666666666666671</v>
      </c>
    </row>
    <row r="42" spans="1:15">
      <c r="A42" s="2">
        <v>22.60690506346209</v>
      </c>
      <c r="B42" s="3">
        <v>53.41608415203001</v>
      </c>
      <c r="C42" s="2">
        <v>41.379968954041757</v>
      </c>
      <c r="D42" s="3">
        <v>5.76</v>
      </c>
      <c r="E42" s="2">
        <v>20.92289652620784</v>
      </c>
      <c r="F42" s="3">
        <v>-198.87343767919094</v>
      </c>
      <c r="G42" s="2">
        <v>257.95054115298308</v>
      </c>
      <c r="H42" s="3">
        <v>45.566666666666663</v>
      </c>
      <c r="I42" s="2">
        <v>401.41072222222226</v>
      </c>
      <c r="J42" s="3">
        <v>6.2102438678180398</v>
      </c>
      <c r="K42" s="2">
        <v>-32.215709728867637</v>
      </c>
      <c r="L42" s="3">
        <v>10.253333333333334</v>
      </c>
      <c r="M42" s="2">
        <v>84.333333333333343</v>
      </c>
      <c r="N42" s="3">
        <v>86.333333333333329</v>
      </c>
      <c r="O42" s="2">
        <v>78.333333333333329</v>
      </c>
    </row>
    <row r="43" spans="1:15">
      <c r="A43" s="2">
        <v>22.188749325751861</v>
      </c>
      <c r="B43" s="3">
        <v>53.645413428929999</v>
      </c>
      <c r="C43" s="2">
        <v>42.408542926034073</v>
      </c>
      <c r="D43" s="3">
        <v>3.24</v>
      </c>
      <c r="E43" s="2">
        <v>19.895765629658772</v>
      </c>
      <c r="F43" s="3">
        <v>-157.72318001043129</v>
      </c>
      <c r="G43" s="2">
        <v>217.82741438077252</v>
      </c>
      <c r="H43" s="3">
        <v>44.5</v>
      </c>
      <c r="I43" s="2">
        <v>401.39133333333336</v>
      </c>
      <c r="J43" s="3">
        <v>6.1957231346202768</v>
      </c>
      <c r="K43" s="2">
        <v>4.2875996810207369</v>
      </c>
      <c r="L43" s="3">
        <v>11.343333333333334</v>
      </c>
      <c r="M43" s="2">
        <v>82</v>
      </c>
      <c r="N43" s="3">
        <v>85.333333333333329</v>
      </c>
      <c r="O43" s="2">
        <v>45.666666666666671</v>
      </c>
    </row>
    <row r="44" spans="1:15">
      <c r="A44" s="2">
        <v>22.548498666790284</v>
      </c>
      <c r="B44" s="3">
        <v>53.534955428249987</v>
      </c>
      <c r="C44" s="2">
        <v>41.485937713188591</v>
      </c>
      <c r="D44" s="3">
        <v>2.16</v>
      </c>
      <c r="E44" s="2">
        <v>27.079063702461323</v>
      </c>
      <c r="F44" s="3">
        <v>-168.78617339826633</v>
      </c>
      <c r="G44" s="2">
        <v>221.70710969580489</v>
      </c>
      <c r="H44" s="3">
        <v>43.066666666666663</v>
      </c>
      <c r="I44" s="2">
        <v>401.41399999999999</v>
      </c>
      <c r="J44" s="3">
        <v>6.1803980455577481</v>
      </c>
      <c r="K44" s="2">
        <v>141.23341307814991</v>
      </c>
      <c r="L44" s="3">
        <v>11.523333333333333</v>
      </c>
      <c r="M44" s="2">
        <v>73.666666666666671</v>
      </c>
      <c r="N44" s="3">
        <v>144</v>
      </c>
      <c r="O44" s="2">
        <v>27.333333333333329</v>
      </c>
    </row>
    <row r="45" spans="1:15">
      <c r="A45" s="2">
        <v>23.442006210711327</v>
      </c>
      <c r="B45" s="3">
        <v>52.911234991700013</v>
      </c>
      <c r="C45" s="2">
        <v>44.103058049601373</v>
      </c>
      <c r="D45" s="3">
        <v>3.87</v>
      </c>
      <c r="E45" s="2">
        <v>21.081915770587003</v>
      </c>
      <c r="F45" s="3">
        <v>-176.34278933854876</v>
      </c>
      <c r="G45" s="2">
        <v>235.2608735679618</v>
      </c>
      <c r="H45" s="3">
        <v>44.233333333333334</v>
      </c>
      <c r="I45" s="2">
        <v>401.44900000000001</v>
      </c>
      <c r="J45" s="3">
        <v>6.2027473631758969</v>
      </c>
      <c r="K45" s="2">
        <v>12.914593301435389</v>
      </c>
      <c r="L45" s="3">
        <v>11.030000000000001</v>
      </c>
      <c r="M45" s="2">
        <v>62.333333333333329</v>
      </c>
      <c r="N45" s="3">
        <v>66</v>
      </c>
      <c r="O45" s="2">
        <v>73.666666666666671</v>
      </c>
    </row>
    <row r="46" spans="1:15">
      <c r="A46" s="2">
        <v>21.881641400878085</v>
      </c>
      <c r="B46" s="3">
        <v>52.037584789449994</v>
      </c>
      <c r="C46" s="2">
        <v>42.268018398713814</v>
      </c>
      <c r="D46" s="3">
        <v>6.2999999999999989</v>
      </c>
      <c r="E46" s="2">
        <v>16.83694162800607</v>
      </c>
      <c r="F46" s="3">
        <v>-166.22670668932687</v>
      </c>
      <c r="G46" s="2">
        <v>229.38976506132084</v>
      </c>
      <c r="H46" s="3">
        <v>44.4</v>
      </c>
      <c r="I46" s="2">
        <v>401.41072222222226</v>
      </c>
      <c r="J46" s="3">
        <v>6.2102438678180398</v>
      </c>
      <c r="K46" s="2">
        <v>-69.443740031897931</v>
      </c>
      <c r="L46" s="3">
        <v>9.913333333333334</v>
      </c>
      <c r="M46" s="2">
        <v>64</v>
      </c>
      <c r="N46" s="3">
        <v>100</v>
      </c>
      <c r="O46" s="2">
        <v>66.333333333333329</v>
      </c>
    </row>
    <row r="47" spans="1:15">
      <c r="A47" s="2">
        <v>23.988784331229414</v>
      </c>
      <c r="B47" s="3">
        <v>50.732233722050012</v>
      </c>
      <c r="C47" s="2">
        <v>45.853235094350488</v>
      </c>
      <c r="D47" s="3">
        <v>8.2800000000000011</v>
      </c>
      <c r="E47" s="2">
        <v>13.443540729045923</v>
      </c>
      <c r="F47" s="3">
        <v>-199.25742962946617</v>
      </c>
      <c r="G47" s="2">
        <v>265.81388890042035</v>
      </c>
      <c r="H47" s="3">
        <v>43.637065918852848</v>
      </c>
      <c r="I47" s="2">
        <v>401.50433333333331</v>
      </c>
      <c r="J47" s="3">
        <v>6.2211577481236677</v>
      </c>
      <c r="K47" s="2">
        <v>-47.944098883572565</v>
      </c>
      <c r="L47" s="3">
        <v>9.7666666666666657</v>
      </c>
      <c r="M47" s="2">
        <v>47</v>
      </c>
      <c r="N47" s="3">
        <v>50.333333333333329</v>
      </c>
      <c r="O47" s="2">
        <v>92</v>
      </c>
    </row>
    <row r="48" spans="1:15">
      <c r="A48" s="2">
        <v>18.48109386980272</v>
      </c>
      <c r="B48" s="3">
        <v>48.85086873441</v>
      </c>
      <c r="C48" s="2">
        <v>44.079751942403178</v>
      </c>
      <c r="D48" s="3">
        <v>17.82</v>
      </c>
      <c r="E48" s="2">
        <v>19.917388472798716</v>
      </c>
      <c r="F48" s="3">
        <v>-128.26618690376711</v>
      </c>
      <c r="G48" s="2">
        <v>188.34879843096854</v>
      </c>
      <c r="H48" s="3">
        <v>47.085471709248836</v>
      </c>
      <c r="I48" s="2">
        <v>401.38039948717949</v>
      </c>
      <c r="J48" s="3">
        <v>6.2192622834375175</v>
      </c>
      <c r="K48" s="2">
        <v>-87.654226475279103</v>
      </c>
      <c r="L48" s="3">
        <v>10.086666666666666</v>
      </c>
      <c r="M48" s="2">
        <v>32</v>
      </c>
      <c r="N48" s="3">
        <v>74.666666666666671</v>
      </c>
      <c r="O48" s="2">
        <v>22</v>
      </c>
    </row>
    <row r="49" spans="1:15">
      <c r="A49" s="2">
        <v>18.093425702476356</v>
      </c>
      <c r="B49" s="3">
        <v>48.263806155449998</v>
      </c>
      <c r="C49" s="2">
        <v>41.718718477626844</v>
      </c>
      <c r="D49" s="3">
        <v>13.59</v>
      </c>
      <c r="E49" s="2">
        <v>10.86510524972365</v>
      </c>
      <c r="F49" s="3">
        <v>-139.5022966275925</v>
      </c>
      <c r="G49" s="2">
        <v>208.6371913778689</v>
      </c>
      <c r="H49" s="3">
        <v>49.241048638136498</v>
      </c>
      <c r="I49" s="2">
        <v>401.35766666666666</v>
      </c>
      <c r="J49" s="3">
        <v>6.2306581774469381</v>
      </c>
      <c r="K49" s="2">
        <v>-66.717922647527928</v>
      </c>
      <c r="L49" s="3">
        <v>8.9166666666666679</v>
      </c>
      <c r="M49" s="2">
        <v>10.666666666666664</v>
      </c>
      <c r="N49" s="3">
        <v>147</v>
      </c>
      <c r="O49" s="2">
        <v>17</v>
      </c>
    </row>
    <row r="50" spans="1:15">
      <c r="A50" s="2">
        <v>25.729228182715364</v>
      </c>
      <c r="B50" s="3">
        <v>45.878571697360002</v>
      </c>
      <c r="C50" s="2">
        <v>52.349830315104221</v>
      </c>
      <c r="D50" s="3">
        <v>4.68</v>
      </c>
      <c r="E50" s="2">
        <v>9.909460627171276</v>
      </c>
      <c r="F50" s="3">
        <v>-183.93620079343873</v>
      </c>
      <c r="G50" s="2">
        <v>254.02674016626747</v>
      </c>
      <c r="H50" s="3">
        <v>44.7</v>
      </c>
      <c r="I50" s="2">
        <v>401.53266666666667</v>
      </c>
      <c r="J50" s="3">
        <v>6.1968087587794987</v>
      </c>
      <c r="K50" s="2">
        <v>-57.912001594896338</v>
      </c>
      <c r="L50" s="3">
        <v>9.41</v>
      </c>
      <c r="M50" s="2">
        <v>27</v>
      </c>
      <c r="N50" s="3">
        <v>49.166666666666671</v>
      </c>
      <c r="O50" s="2">
        <v>94.333333333333343</v>
      </c>
    </row>
    <row r="51" spans="1:15">
      <c r="A51" s="2">
        <v>24.595402820027349</v>
      </c>
      <c r="B51" s="3">
        <v>48.759604458069987</v>
      </c>
      <c r="C51" s="2">
        <v>49.622589565836044</v>
      </c>
      <c r="D51" s="3">
        <v>5.2199999999999989</v>
      </c>
      <c r="E51" s="2">
        <v>13.100718652416839</v>
      </c>
      <c r="F51" s="3">
        <v>-176.45525319430953</v>
      </c>
      <c r="G51" s="2">
        <v>243.35453454189266</v>
      </c>
      <c r="H51" s="3">
        <v>44.683360274697094</v>
      </c>
      <c r="I51" s="2">
        <v>401.47300000000001</v>
      </c>
      <c r="J51" s="3">
        <v>6.1995651291791738</v>
      </c>
      <c r="K51" s="2">
        <v>-25.426515151515162</v>
      </c>
      <c r="L51" s="3">
        <v>10.14</v>
      </c>
      <c r="M51" s="2">
        <v>56.666666666666671</v>
      </c>
      <c r="N51" s="3">
        <v>86.666666666666671</v>
      </c>
      <c r="O51" s="2">
        <v>83.333333333333329</v>
      </c>
    </row>
    <row r="52" spans="1:15">
      <c r="A52" s="2">
        <v>22.65294014291068</v>
      </c>
      <c r="B52" s="3">
        <v>50.264564898840007</v>
      </c>
      <c r="C52" s="2">
        <v>44.88644694826317</v>
      </c>
      <c r="D52" s="3">
        <v>8.370000000000001</v>
      </c>
      <c r="E52" s="2">
        <v>11.441031714270187</v>
      </c>
      <c r="F52" s="3">
        <v>-179.96509656415856</v>
      </c>
      <c r="G52" s="2">
        <v>248.52406484988833</v>
      </c>
      <c r="H52" s="3">
        <v>45.066666666666663</v>
      </c>
      <c r="I52" s="2">
        <v>401.40133333333335</v>
      </c>
      <c r="J52" s="3">
        <v>6.2172765889800541</v>
      </c>
      <c r="K52" s="2">
        <v>-75.521770334928235</v>
      </c>
      <c r="L52" s="3">
        <v>9.2666666666666657</v>
      </c>
      <c r="M52" s="2">
        <v>4.6666666666666643</v>
      </c>
      <c r="N52" s="3">
        <v>60.333333333333329</v>
      </c>
      <c r="O52" s="2">
        <v>89</v>
      </c>
    </row>
    <row r="53" spans="1:15">
      <c r="A53" s="2">
        <v>21.213515230833554</v>
      </c>
      <c r="B53" s="3">
        <v>51.98035222383001</v>
      </c>
      <c r="C53" s="2">
        <v>44.754868250202691</v>
      </c>
      <c r="D53" s="3">
        <v>6.6599999999999993</v>
      </c>
      <c r="E53" s="2">
        <v>16.431437412490947</v>
      </c>
      <c r="F53" s="3">
        <v>-171.59885817967734</v>
      </c>
      <c r="G53" s="2">
        <v>235.1674207671864</v>
      </c>
      <c r="H53" s="3">
        <v>45.601096020347548</v>
      </c>
      <c r="I53" s="2">
        <v>401.43066666666664</v>
      </c>
      <c r="J53" s="3">
        <v>6.1991732755806126</v>
      </c>
      <c r="K53" s="2">
        <v>-59.773843700159489</v>
      </c>
      <c r="L53" s="3">
        <v>9.4066666666666663</v>
      </c>
      <c r="M53" s="2">
        <v>35.333333333333329</v>
      </c>
      <c r="N53" s="3">
        <v>47.666666666666671</v>
      </c>
      <c r="O53" s="2">
        <v>69</v>
      </c>
    </row>
    <row r="54" spans="1:15">
      <c r="A54" s="2">
        <v>20.933005570532192</v>
      </c>
      <c r="B54" s="3">
        <v>52.56142998691999</v>
      </c>
      <c r="C54" s="2">
        <v>43.960631158774518</v>
      </c>
      <c r="D54" s="3">
        <v>6.2999999999999989</v>
      </c>
      <c r="E54" s="2">
        <v>17.679390132595653</v>
      </c>
      <c r="F54" s="3">
        <v>-164.40548393442884</v>
      </c>
      <c r="G54" s="2">
        <v>226.72609380183314</v>
      </c>
      <c r="H54" s="3">
        <v>45.233333333333334</v>
      </c>
      <c r="I54" s="2">
        <v>401.33766666666668</v>
      </c>
      <c r="J54" s="3">
        <v>6.2066803582239309</v>
      </c>
      <c r="K54" s="2">
        <v>-65.012041467304641</v>
      </c>
      <c r="L54" s="3">
        <v>9.1966666666666654</v>
      </c>
      <c r="M54" s="2">
        <v>52.666666666666671</v>
      </c>
      <c r="N54" s="3">
        <v>124.33333333333334</v>
      </c>
      <c r="O54" s="2">
        <v>72.666666666666671</v>
      </c>
    </row>
    <row r="55" spans="1:15">
      <c r="A55" s="2">
        <v>22.395133584632465</v>
      </c>
      <c r="B55" s="3">
        <v>52.891197776269991</v>
      </c>
      <c r="C55" s="2">
        <v>43.156157584667866</v>
      </c>
      <c r="D55" s="3">
        <v>5.13</v>
      </c>
      <c r="E55" s="2">
        <v>19.099231890627255</v>
      </c>
      <c r="F55" s="3">
        <v>-185.00222025212724</v>
      </c>
      <c r="G55" s="2">
        <v>245.90298836150006</v>
      </c>
      <c r="H55" s="3">
        <v>45.033333333333331</v>
      </c>
      <c r="I55" s="2">
        <v>401.40499999999997</v>
      </c>
      <c r="J55" s="3">
        <v>6.2022958104291011</v>
      </c>
      <c r="K55" s="2">
        <v>-71.349800637958538</v>
      </c>
      <c r="L55" s="3">
        <v>9.9600000000000009</v>
      </c>
      <c r="M55" s="2">
        <v>64</v>
      </c>
      <c r="N55" s="3">
        <v>58</v>
      </c>
      <c r="O55" s="2">
        <v>80.666666666666671</v>
      </c>
    </row>
    <row r="56" spans="1:15">
      <c r="A56" s="2">
        <v>20.177484698431428</v>
      </c>
      <c r="B56" s="3">
        <v>52.791351568430002</v>
      </c>
      <c r="C56" s="2">
        <v>41.654827089861605</v>
      </c>
      <c r="D56" s="3">
        <v>23.669999999999998</v>
      </c>
      <c r="E56" s="2">
        <v>21.579235960948115</v>
      </c>
      <c r="F56" s="3">
        <v>-129.80981373246925</v>
      </c>
      <c r="G56" s="2">
        <v>188.23057777152104</v>
      </c>
      <c r="H56" s="3">
        <v>46.11182204852112</v>
      </c>
      <c r="I56" s="2">
        <v>401.3126666666667</v>
      </c>
      <c r="J56" s="3">
        <v>6.2008778102669577</v>
      </c>
      <c r="K56" s="2">
        <v>-102.00227272727273</v>
      </c>
      <c r="L56" s="3">
        <v>10.003333333333334</v>
      </c>
      <c r="M56" s="2">
        <v>37.666666666666671</v>
      </c>
      <c r="N56" s="3">
        <v>41.666666666666671</v>
      </c>
      <c r="O56" s="2">
        <v>22</v>
      </c>
    </row>
    <row r="57" spans="1:15">
      <c r="A57" s="2">
        <v>22.642501220498445</v>
      </c>
      <c r="B57" s="3">
        <v>52.542103774039987</v>
      </c>
      <c r="C57" s="2">
        <v>41.794999663954442</v>
      </c>
      <c r="D57" s="3">
        <v>7.92</v>
      </c>
      <c r="E57" s="2">
        <v>23.05010032859666</v>
      </c>
      <c r="F57" s="3">
        <v>-172.85802440985447</v>
      </c>
      <c r="G57" s="2">
        <v>229.8079240812576</v>
      </c>
      <c r="H57" s="3">
        <v>45.5</v>
      </c>
      <c r="I57" s="2">
        <v>401.41072222222226</v>
      </c>
      <c r="J57" s="3">
        <v>6.2102438678180398</v>
      </c>
      <c r="K57" s="2">
        <v>-73.943540669856461</v>
      </c>
      <c r="L57" s="3">
        <v>10.073333333333334</v>
      </c>
      <c r="M57" s="2">
        <v>57.333333333333329</v>
      </c>
      <c r="N57" s="3">
        <v>42.333333333333329</v>
      </c>
      <c r="O57" s="2">
        <v>59.333333333333329</v>
      </c>
    </row>
    <row r="58" spans="1:15">
      <c r="A58" s="2">
        <v>21.311614100052733</v>
      </c>
      <c r="B58" s="3">
        <v>51.937234535230004</v>
      </c>
      <c r="C58" s="2">
        <v>42.049985767841179</v>
      </c>
      <c r="D58" s="3">
        <v>9</v>
      </c>
      <c r="E58" s="2">
        <v>24.516377654824861</v>
      </c>
      <c r="F58" s="3">
        <v>-180.68852050560588</v>
      </c>
      <c r="G58" s="2">
        <v>236.172142850781</v>
      </c>
      <c r="H58" s="3">
        <v>45.066666666666663</v>
      </c>
      <c r="I58" s="2">
        <v>401.38333333333333</v>
      </c>
      <c r="J58" s="3">
        <v>6.2193566703951468</v>
      </c>
      <c r="K58" s="2">
        <v>-88.004146730462523</v>
      </c>
      <c r="L58" s="3">
        <v>10.116666666666667</v>
      </c>
      <c r="M58" s="2">
        <v>64.666666666666671</v>
      </c>
      <c r="N58" s="3">
        <v>33.666666666666671</v>
      </c>
      <c r="O58" s="2">
        <v>68.666666666666671</v>
      </c>
    </row>
    <row r="59" spans="1:15">
      <c r="A59" s="2">
        <v>18.799342806812987</v>
      </c>
      <c r="B59" s="3">
        <v>50.675271788499998</v>
      </c>
      <c r="C59" s="2">
        <v>45.793022561741068</v>
      </c>
      <c r="D59" s="3">
        <v>21.509999999999998</v>
      </c>
      <c r="E59" s="2">
        <v>24.288997659784737</v>
      </c>
      <c r="F59" s="3">
        <v>-129.8723132253732</v>
      </c>
      <c r="G59" s="2">
        <v>185.58331556558863</v>
      </c>
      <c r="H59" s="3">
        <v>47.098526673060768</v>
      </c>
      <c r="I59" s="2">
        <v>401.38039948717949</v>
      </c>
      <c r="J59" s="3">
        <v>6.2192622834375175</v>
      </c>
      <c r="K59" s="2">
        <v>-91.215171451355673</v>
      </c>
      <c r="L59" s="3">
        <v>9.7566666666666677</v>
      </c>
      <c r="M59" s="2">
        <v>36.666666666666671</v>
      </c>
      <c r="N59" s="3">
        <v>109</v>
      </c>
      <c r="O59" s="2">
        <v>11.333333333333336</v>
      </c>
    </row>
    <row r="60" spans="1:15">
      <c r="A60" s="2">
        <v>16.783269497156141</v>
      </c>
      <c r="B60" s="3">
        <v>49.370358416490006</v>
      </c>
      <c r="C60" s="2">
        <v>44.022983332109121</v>
      </c>
      <c r="D60" s="3">
        <v>27.900000000000002</v>
      </c>
      <c r="E60" s="2">
        <v>22.530905111145241</v>
      </c>
      <c r="F60" s="3">
        <v>-130.27741337778173</v>
      </c>
      <c r="G60" s="2">
        <v>187.74650826663657</v>
      </c>
      <c r="H60" s="3">
        <v>47.734617246354631</v>
      </c>
      <c r="I60" s="2">
        <v>401.37900000000002</v>
      </c>
      <c r="J60" s="3">
        <v>6.2299078418130875</v>
      </c>
      <c r="K60" s="2">
        <v>-83.806000797448164</v>
      </c>
      <c r="L60" s="3">
        <v>9.5300000000000011</v>
      </c>
      <c r="M60" s="2">
        <v>24.666666666666671</v>
      </c>
      <c r="N60" s="3">
        <v>163.33333333333334</v>
      </c>
      <c r="O60" s="2">
        <v>1.6666666666666643</v>
      </c>
    </row>
    <row r="61" spans="1:15">
      <c r="A61" s="2">
        <v>21.976264765609216</v>
      </c>
      <c r="B61" s="3">
        <v>49.410381549300013</v>
      </c>
      <c r="C61" s="2">
        <v>45.261428500108863</v>
      </c>
      <c r="D61" s="3">
        <v>7.2900000000000009</v>
      </c>
      <c r="E61" s="2">
        <v>30.607872355232871</v>
      </c>
      <c r="F61" s="3">
        <v>-181.00194714914289</v>
      </c>
      <c r="G61" s="2">
        <v>230.39407479390999</v>
      </c>
      <c r="H61" s="3">
        <v>45.724733285574899</v>
      </c>
      <c r="I61" s="2">
        <v>401.411</v>
      </c>
      <c r="J61" s="3">
        <v>6.2172574859054475</v>
      </c>
      <c r="K61" s="2">
        <v>-52.233333333333348</v>
      </c>
      <c r="L61" s="3">
        <v>10.863333333333333</v>
      </c>
      <c r="M61" s="2">
        <v>29</v>
      </c>
      <c r="N61" s="3">
        <v>94</v>
      </c>
      <c r="O61" s="2">
        <v>44.666666666666671</v>
      </c>
    </row>
    <row r="62" spans="1:15">
      <c r="A62" s="2">
        <v>29.215271275727002</v>
      </c>
      <c r="B62" s="3">
        <v>43.41794349912999</v>
      </c>
      <c r="C62" s="2">
        <v>51.890186984746791</v>
      </c>
      <c r="D62" s="3">
        <v>6.0300000000000011</v>
      </c>
      <c r="E62" s="2">
        <v>13.995089556044425</v>
      </c>
      <c r="F62" s="3">
        <v>-188.84822064929813</v>
      </c>
      <c r="G62" s="2">
        <v>254.85313109325367</v>
      </c>
      <c r="H62" s="3">
        <v>44.733333333333334</v>
      </c>
      <c r="I62" s="2">
        <v>401.56033333333335</v>
      </c>
      <c r="J62" s="3">
        <v>6.2174388923082962</v>
      </c>
      <c r="K62" s="2">
        <v>95.776355661882008</v>
      </c>
      <c r="L62" s="3">
        <v>11.16</v>
      </c>
      <c r="M62" s="2">
        <v>46.333333333333329</v>
      </c>
      <c r="N62" s="3">
        <v>39.333333333333329</v>
      </c>
      <c r="O62" s="2">
        <v>59.666666666666671</v>
      </c>
    </row>
    <row r="63" spans="1:15">
      <c r="A63" s="2">
        <v>25.038871602417007</v>
      </c>
      <c r="B63" s="3">
        <v>46.535292937279991</v>
      </c>
      <c r="C63" s="2">
        <v>50.196315621690808</v>
      </c>
      <c r="D63" s="3">
        <v>3.1499999999999995</v>
      </c>
      <c r="E63" s="2">
        <v>21.213011933840448</v>
      </c>
      <c r="F63" s="3">
        <v>-162.91419565199442</v>
      </c>
      <c r="G63" s="2">
        <v>221.70118371815394</v>
      </c>
      <c r="H63" s="3">
        <v>44.033856677692448</v>
      </c>
      <c r="I63" s="2">
        <v>401.38133333333337</v>
      </c>
      <c r="J63" s="3">
        <v>6.1887065476350021</v>
      </c>
      <c r="K63" s="2">
        <v>236.69972089314194</v>
      </c>
      <c r="L63" s="3">
        <v>11.516666666666666</v>
      </c>
      <c r="M63" s="2">
        <v>99.333333333333343</v>
      </c>
      <c r="N63" s="3">
        <v>72</v>
      </c>
      <c r="O63" s="2">
        <v>45</v>
      </c>
    </row>
    <row r="64" spans="1:15">
      <c r="A64" s="2">
        <v>24.118226983488711</v>
      </c>
      <c r="B64" s="3">
        <v>48.760734683330014</v>
      </c>
      <c r="C64" s="2">
        <v>49.203300111771327</v>
      </c>
      <c r="D64" s="3">
        <v>2.79</v>
      </c>
      <c r="E64" s="2">
        <v>18.688127666009105</v>
      </c>
      <c r="F64" s="3">
        <v>-168.6170255856556</v>
      </c>
      <c r="G64" s="2">
        <v>229.92889791964652</v>
      </c>
      <c r="H64" s="3">
        <v>44</v>
      </c>
      <c r="I64" s="2">
        <v>401.43399999999997</v>
      </c>
      <c r="J64" s="3">
        <v>6.1720674881575794</v>
      </c>
      <c r="K64" s="2">
        <v>198.77567783094099</v>
      </c>
      <c r="L64" s="3">
        <v>11.52</v>
      </c>
      <c r="M64" s="2">
        <v>81.666666666666671</v>
      </c>
      <c r="N64" s="3">
        <v>44</v>
      </c>
      <c r="O64" s="2">
        <v>37.666666666666671</v>
      </c>
    </row>
    <row r="65" spans="1:15">
      <c r="A65" s="2">
        <v>24.889769655704537</v>
      </c>
      <c r="B65" s="3">
        <v>49.929806699310006</v>
      </c>
      <c r="C65" s="2">
        <v>48.728349393671316</v>
      </c>
      <c r="D65" s="3">
        <v>6.48</v>
      </c>
      <c r="E65" s="2">
        <v>24.081192806976148</v>
      </c>
      <c r="F65" s="3">
        <v>-174.9644101381972</v>
      </c>
      <c r="G65" s="2">
        <v>230.88321733122095</v>
      </c>
      <c r="H65" s="3">
        <v>43.536223377733975</v>
      </c>
      <c r="I65" s="2">
        <v>401.42766666666665</v>
      </c>
      <c r="J65" s="3">
        <v>6.1966830472701151</v>
      </c>
      <c r="K65" s="2">
        <v>-33.721092503987251</v>
      </c>
      <c r="L65" s="3">
        <v>10.39</v>
      </c>
      <c r="M65" s="2">
        <v>51</v>
      </c>
      <c r="N65" s="3">
        <v>41.333333333333329</v>
      </c>
      <c r="O65" s="2">
        <v>77</v>
      </c>
    </row>
    <row r="66" spans="1:15">
      <c r="A66" s="2">
        <v>23.50977114927667</v>
      </c>
      <c r="B66" s="3">
        <v>50.595750646530007</v>
      </c>
      <c r="C66" s="2">
        <v>48.122169545868559</v>
      </c>
      <c r="D66" s="3">
        <v>7.92</v>
      </c>
      <c r="E66" s="2">
        <v>24.446992327833254</v>
      </c>
      <c r="F66" s="3">
        <v>-191.86546083019539</v>
      </c>
      <c r="G66" s="2">
        <v>247.41846850236215</v>
      </c>
      <c r="H66" s="3">
        <v>44.9</v>
      </c>
      <c r="I66" s="2">
        <v>401.41072222222226</v>
      </c>
      <c r="J66" s="3">
        <v>6.2102438678180398</v>
      </c>
      <c r="K66" s="2">
        <v>-63.771012759170645</v>
      </c>
      <c r="L66" s="3">
        <v>9.9066666666666663</v>
      </c>
      <c r="M66" s="2">
        <v>54</v>
      </c>
      <c r="N66" s="3">
        <v>82.666666666666671</v>
      </c>
      <c r="O66" s="2">
        <v>69.333333333333329</v>
      </c>
    </row>
    <row r="67" spans="1:15">
      <c r="A67" s="2">
        <v>22.451396862788474</v>
      </c>
      <c r="B67" s="3">
        <v>51.403438874059987</v>
      </c>
      <c r="C67" s="2">
        <v>46.670026186703858</v>
      </c>
      <c r="D67" s="3">
        <v>9.629999999999999</v>
      </c>
      <c r="E67" s="2">
        <v>20.972476412694931</v>
      </c>
      <c r="F67" s="3">
        <v>-167.30331158987372</v>
      </c>
      <c r="G67" s="2">
        <v>226.33083517717878</v>
      </c>
      <c r="H67" s="3">
        <v>46.1</v>
      </c>
      <c r="I67" s="2">
        <v>401.40466666666669</v>
      </c>
      <c r="J67" s="3">
        <v>6.2045894495204212</v>
      </c>
      <c r="K67" s="2">
        <v>-91.131618819776719</v>
      </c>
      <c r="L67" s="3">
        <v>9.8833333333333329</v>
      </c>
      <c r="M67" s="2">
        <v>45.333333333333329</v>
      </c>
      <c r="N67" s="3">
        <v>35</v>
      </c>
      <c r="O67" s="2">
        <v>52</v>
      </c>
    </row>
    <row r="68" spans="1:15">
      <c r="A68" s="2">
        <v>21.641624836121537</v>
      </c>
      <c r="B68" s="3">
        <v>52.193188833110014</v>
      </c>
      <c r="C68" s="2">
        <v>42.853068910722527</v>
      </c>
      <c r="D68" s="3">
        <v>5.76</v>
      </c>
      <c r="E68" s="2">
        <v>28.073199653702641</v>
      </c>
      <c r="F68" s="3">
        <v>-167.70118447522225</v>
      </c>
      <c r="G68" s="2">
        <v>219.62798482151948</v>
      </c>
      <c r="H68" s="3">
        <v>45.9</v>
      </c>
      <c r="I68" s="2">
        <v>401.41072222222226</v>
      </c>
      <c r="J68" s="3">
        <v>6.2102438678180398</v>
      </c>
      <c r="K68" s="2">
        <v>-81.723145933014351</v>
      </c>
      <c r="L68" s="3">
        <v>9.870000000000001</v>
      </c>
      <c r="M68" s="2">
        <v>53</v>
      </c>
      <c r="N68" s="3">
        <v>39</v>
      </c>
      <c r="O68" s="2">
        <v>56.333333333333329</v>
      </c>
    </row>
    <row r="69" spans="1:15">
      <c r="A69" s="2">
        <v>19.886071208834945</v>
      </c>
      <c r="B69" s="3">
        <v>52.317109915179998</v>
      </c>
      <c r="C69" s="2">
        <v>40.198149726894783</v>
      </c>
      <c r="D69" s="3">
        <v>16.740000000000002</v>
      </c>
      <c r="E69" s="2">
        <v>16.909741064449285</v>
      </c>
      <c r="F69" s="3">
        <v>-137.96420365699839</v>
      </c>
      <c r="G69" s="2">
        <v>201.05446259254904</v>
      </c>
      <c r="H69" s="3">
        <v>46.033333333333331</v>
      </c>
      <c r="I69" s="2">
        <v>401.32733333333334</v>
      </c>
      <c r="J69" s="3">
        <v>6.214177663053162</v>
      </c>
      <c r="K69" s="2">
        <v>-99.834649122807022</v>
      </c>
      <c r="L69" s="3">
        <v>10.080000000000002</v>
      </c>
      <c r="M69" s="2">
        <v>52</v>
      </c>
      <c r="N69" s="3">
        <v>31.666666666666671</v>
      </c>
      <c r="O69" s="2">
        <v>51</v>
      </c>
    </row>
    <row r="70" spans="1:15">
      <c r="A70" s="2">
        <v>21.84905169593867</v>
      </c>
      <c r="B70" s="3">
        <v>52.423582270259999</v>
      </c>
      <c r="C70" s="2">
        <v>42.337018137497687</v>
      </c>
      <c r="D70" s="3">
        <v>6.75</v>
      </c>
      <c r="E70" s="2">
        <v>16.045643616214473</v>
      </c>
      <c r="F70" s="3">
        <v>-160.76578632551957</v>
      </c>
      <c r="G70" s="2">
        <v>224.72014270930518</v>
      </c>
      <c r="H70" s="3">
        <v>45.333333333333329</v>
      </c>
      <c r="I70" s="2">
        <v>401.34266666666667</v>
      </c>
      <c r="J70" s="3">
        <v>6.2225927367093039</v>
      </c>
      <c r="K70" s="2">
        <v>-71.704346092503982</v>
      </c>
      <c r="L70" s="3">
        <v>9.8733333333333348</v>
      </c>
      <c r="M70" s="2">
        <v>44</v>
      </c>
      <c r="N70" s="3">
        <v>43.333333333333329</v>
      </c>
      <c r="O70" s="2">
        <v>51.666666666666671</v>
      </c>
    </row>
    <row r="71" spans="1:15">
      <c r="A71" s="2">
        <v>18.011850657037893</v>
      </c>
      <c r="B71" s="3">
        <v>52.12217113442</v>
      </c>
      <c r="C71" s="2">
        <v>46.278016105898729</v>
      </c>
      <c r="D71" s="3">
        <v>15.75</v>
      </c>
      <c r="E71" s="2">
        <v>12.03049183896934</v>
      </c>
      <c r="F71" s="3">
        <v>-162.64297653990195</v>
      </c>
      <c r="G71" s="2">
        <v>230.6124847009327</v>
      </c>
      <c r="H71" s="3">
        <v>46.033333333333331</v>
      </c>
      <c r="I71" s="2">
        <v>401.4376666666667</v>
      </c>
      <c r="J71" s="3">
        <v>6.2177077340491245</v>
      </c>
      <c r="K71" s="2">
        <v>-82.996112440191382</v>
      </c>
      <c r="L71" s="3">
        <v>9.706666666666667</v>
      </c>
      <c r="M71" s="2">
        <v>11</v>
      </c>
      <c r="N71" s="3">
        <v>15</v>
      </c>
      <c r="O71" s="2">
        <v>4</v>
      </c>
    </row>
    <row r="72" spans="1:15">
      <c r="A72" s="2">
        <v>18.271408921925982</v>
      </c>
      <c r="B72" s="3">
        <v>51.351574399789996</v>
      </c>
      <c r="C72" s="2">
        <v>47.019002866991229</v>
      </c>
      <c r="D72" s="3">
        <v>13.049999999999999</v>
      </c>
      <c r="E72" s="2">
        <v>14.289569106835559</v>
      </c>
      <c r="F72" s="3">
        <v>-123.758884137255</v>
      </c>
      <c r="G72" s="2">
        <v>189.46931503041947</v>
      </c>
      <c r="H72" s="3">
        <v>46.983198858832679</v>
      </c>
      <c r="I72" s="2">
        <v>401.38039948717949</v>
      </c>
      <c r="J72" s="3">
        <v>6.2192622834375175</v>
      </c>
      <c r="K72" s="2">
        <v>-79.502133173843703</v>
      </c>
      <c r="L72" s="3">
        <v>9.5133333333333319</v>
      </c>
      <c r="M72" s="2">
        <v>46.333333333333329</v>
      </c>
      <c r="N72" s="3">
        <v>24</v>
      </c>
      <c r="O72" s="2">
        <v>33.333333333333329</v>
      </c>
    </row>
    <row r="73" spans="1:15">
      <c r="A73" s="2">
        <v>21.054109517677201</v>
      </c>
      <c r="B73" s="3">
        <v>51.519643516999992</v>
      </c>
      <c r="C73" s="2">
        <v>45.883012272154772</v>
      </c>
      <c r="D73" s="3">
        <v>7.92</v>
      </c>
      <c r="E73" s="2">
        <v>14.82885584463142</v>
      </c>
      <c r="F73" s="3">
        <v>-165.0994292070103</v>
      </c>
      <c r="G73" s="2">
        <v>230.27057336237883</v>
      </c>
      <c r="H73" s="3">
        <v>45.766666666666666</v>
      </c>
      <c r="I73" s="2">
        <v>401.45166666666665</v>
      </c>
      <c r="J73" s="3">
        <v>6.2110056612426181</v>
      </c>
      <c r="K73" s="2">
        <v>-66.271770334928249</v>
      </c>
      <c r="L73" s="3">
        <v>9.5166666666666657</v>
      </c>
      <c r="M73" s="2">
        <v>27.333333333333329</v>
      </c>
      <c r="N73" s="3">
        <v>47.333333333333329</v>
      </c>
      <c r="O73" s="2">
        <v>51</v>
      </c>
    </row>
    <row r="74" spans="1:15">
      <c r="A74" s="2">
        <v>26.922421342423849</v>
      </c>
      <c r="B74" s="3">
        <v>40.989311905369988</v>
      </c>
      <c r="C74" s="2">
        <v>51.413901756470807</v>
      </c>
      <c r="D74" s="3">
        <v>6.0300000000000011</v>
      </c>
      <c r="E74" s="2">
        <v>10.269376213699116</v>
      </c>
      <c r="F74" s="3">
        <v>-171.89357596615866</v>
      </c>
      <c r="G74" s="2">
        <v>241.62419975245959</v>
      </c>
      <c r="H74" s="3">
        <v>44.033333333333331</v>
      </c>
      <c r="I74" s="2">
        <v>401.37299999999999</v>
      </c>
      <c r="J74" s="3">
        <v>6.2077644833012009</v>
      </c>
      <c r="K74" s="2">
        <v>-43.585964912280701</v>
      </c>
      <c r="L74" s="3">
        <v>9.6366666666666667</v>
      </c>
      <c r="M74" s="2">
        <v>20.333333333333329</v>
      </c>
      <c r="N74" s="3">
        <v>57.666666666666671</v>
      </c>
      <c r="O74" s="2">
        <v>116.66666666666666</v>
      </c>
    </row>
    <row r="75" spans="1:15">
      <c r="A75" s="2">
        <v>27.66432296914007</v>
      </c>
      <c r="B75" s="3">
        <v>43.584928354580001</v>
      </c>
      <c r="C75" s="2">
        <v>51.715880020796284</v>
      </c>
      <c r="D75" s="3">
        <v>10.89</v>
      </c>
      <c r="E75" s="2">
        <v>11.887102735601273</v>
      </c>
      <c r="F75" s="3">
        <v>-188.12778117267953</v>
      </c>
      <c r="G75" s="2">
        <v>256.24067843707826</v>
      </c>
      <c r="H75" s="3">
        <v>44.166666666666671</v>
      </c>
      <c r="I75" s="2">
        <v>401.34899999999999</v>
      </c>
      <c r="J75" s="3">
        <v>6.207923816608492</v>
      </c>
      <c r="K75" s="2">
        <v>-57.510406698564594</v>
      </c>
      <c r="L75" s="3">
        <v>9.576666666666668</v>
      </c>
      <c r="M75" s="2">
        <v>46.666666666666671</v>
      </c>
      <c r="N75" s="3">
        <v>40.666666666666671</v>
      </c>
      <c r="O75" s="2">
        <v>130</v>
      </c>
    </row>
    <row r="76" spans="1:15">
      <c r="A76" s="2">
        <v>27.469604954947908</v>
      </c>
      <c r="B76" s="3">
        <v>45.407382037139996</v>
      </c>
      <c r="C76" s="2">
        <v>51.444786091758871</v>
      </c>
      <c r="D76" s="3">
        <v>7.74</v>
      </c>
      <c r="E76" s="2">
        <v>13.783233789562283</v>
      </c>
      <c r="F76" s="3">
        <v>-195.16907765759004</v>
      </c>
      <c r="G76" s="2">
        <v>261.38584386802779</v>
      </c>
      <c r="H76" s="3">
        <v>44.033333333333331</v>
      </c>
      <c r="I76" s="2">
        <v>401.44733333333335</v>
      </c>
      <c r="J76" s="3">
        <v>6.2076036796157297</v>
      </c>
      <c r="K76" s="2">
        <v>-30.75454545454545</v>
      </c>
      <c r="L76" s="3">
        <v>9.9499999999999993</v>
      </c>
      <c r="M76" s="2">
        <v>65.333333333333329</v>
      </c>
      <c r="N76" s="3">
        <v>84.333333333333329</v>
      </c>
      <c r="O76" s="2">
        <v>158.66666666666666</v>
      </c>
    </row>
    <row r="77" spans="1:15">
      <c r="A77" s="2">
        <v>23.92770128738772</v>
      </c>
      <c r="B77" s="3">
        <v>46.42830404802001</v>
      </c>
      <c r="C77" s="2">
        <v>51.180145653196163</v>
      </c>
      <c r="D77" s="3">
        <v>11.07</v>
      </c>
      <c r="E77" s="2">
        <v>12.504541383256486</v>
      </c>
      <c r="F77" s="3">
        <v>-168.95868406667989</v>
      </c>
      <c r="G77" s="2">
        <v>236.45414268342341</v>
      </c>
      <c r="H77" s="3">
        <v>44.663798704486183</v>
      </c>
      <c r="I77" s="2">
        <v>401.41072222222226</v>
      </c>
      <c r="J77" s="3">
        <v>6.2102438678180398</v>
      </c>
      <c r="K77" s="2">
        <v>-56.025279106858051</v>
      </c>
      <c r="L77" s="3">
        <v>9.5733333333333341</v>
      </c>
      <c r="M77" s="2">
        <v>72.666666666666671</v>
      </c>
      <c r="N77" s="3">
        <v>100.33333333333334</v>
      </c>
      <c r="O77" s="2">
        <v>105.33333333333334</v>
      </c>
    </row>
    <row r="78" spans="1:15">
      <c r="A78" s="2">
        <v>22.498474147813919</v>
      </c>
      <c r="B78" s="3">
        <v>47.29414807629999</v>
      </c>
      <c r="C78" s="2">
        <v>50.319783251554341</v>
      </c>
      <c r="D78" s="3">
        <v>9.629999999999999</v>
      </c>
      <c r="E78" s="2">
        <v>12.332705285939383</v>
      </c>
      <c r="F78" s="3">
        <v>-165.45724755688605</v>
      </c>
      <c r="G78" s="2">
        <v>233.12454227094662</v>
      </c>
      <c r="H78" s="3">
        <v>45.366666666666667</v>
      </c>
      <c r="I78" s="2">
        <v>401.39733333333334</v>
      </c>
      <c r="J78" s="3">
        <v>6.2258499902839022</v>
      </c>
      <c r="K78" s="2">
        <v>-87.810486443381194</v>
      </c>
      <c r="L78" s="3">
        <v>9.2800000000000011</v>
      </c>
      <c r="M78" s="2">
        <v>34.666666666666671</v>
      </c>
      <c r="N78" s="3">
        <v>77.666666666666671</v>
      </c>
      <c r="O78" s="2">
        <v>90</v>
      </c>
    </row>
    <row r="79" spans="1:15">
      <c r="A79" s="2">
        <v>24.158805708108883</v>
      </c>
      <c r="B79" s="3">
        <v>49.049144935849995</v>
      </c>
      <c r="C79" s="2">
        <v>48.874897034308624</v>
      </c>
      <c r="D79" s="3">
        <v>12.150000000000002</v>
      </c>
      <c r="E79" s="2">
        <v>11.296560733350203</v>
      </c>
      <c r="F79" s="3">
        <v>-162.83893051441248</v>
      </c>
      <c r="G79" s="2">
        <v>231.54236978106238</v>
      </c>
      <c r="H79" s="3">
        <v>46.2</v>
      </c>
      <c r="I79" s="2">
        <v>401.39735416666667</v>
      </c>
      <c r="J79" s="3">
        <v>6.2116782995109094</v>
      </c>
      <c r="K79" s="2">
        <v>-68.416945773524731</v>
      </c>
      <c r="L79" s="3">
        <v>9.5633333333333326</v>
      </c>
      <c r="M79" s="2">
        <v>33.666666666666671</v>
      </c>
      <c r="N79" s="3">
        <v>85</v>
      </c>
      <c r="O79" s="2">
        <v>94.333333333333343</v>
      </c>
    </row>
    <row r="80" spans="1:15">
      <c r="A80" s="2">
        <v>24.456656746708763</v>
      </c>
      <c r="B80" s="3">
        <v>51.018452845440009</v>
      </c>
      <c r="C80" s="2">
        <v>46.212708793887131</v>
      </c>
      <c r="D80" s="3">
        <v>11.61</v>
      </c>
      <c r="E80" s="2">
        <v>13.157060811642118</v>
      </c>
      <c r="F80" s="3">
        <v>-194.36667442603346</v>
      </c>
      <c r="G80" s="2">
        <v>261.20961361439129</v>
      </c>
      <c r="H80" s="3">
        <v>45.831267808758284</v>
      </c>
      <c r="I80" s="2">
        <v>401.4136666666667</v>
      </c>
      <c r="J80" s="3">
        <v>6.2170876540764066</v>
      </c>
      <c r="K80" s="2">
        <v>-60.856618819776713</v>
      </c>
      <c r="L80" s="3">
        <v>9.7433333333333323</v>
      </c>
      <c r="M80" s="2">
        <v>58.666666666666671</v>
      </c>
      <c r="N80" s="3">
        <v>46</v>
      </c>
      <c r="O80" s="2">
        <v>122</v>
      </c>
    </row>
    <row r="81" spans="1:15">
      <c r="A81" s="2">
        <v>22.288246278986065</v>
      </c>
      <c r="B81" s="3">
        <v>52.316365074939995</v>
      </c>
      <c r="C81" s="2">
        <v>42.512590719824182</v>
      </c>
      <c r="D81" s="3">
        <v>7.74</v>
      </c>
      <c r="E81" s="2">
        <v>12.889051939699563</v>
      </c>
      <c r="F81" s="3">
        <v>-166.49771648172646</v>
      </c>
      <c r="G81" s="2">
        <v>233.60866454202679</v>
      </c>
      <c r="H81" s="3">
        <v>45.766666666666666</v>
      </c>
      <c r="I81" s="2">
        <v>401.41072222222226</v>
      </c>
      <c r="J81" s="3">
        <v>6.2102438678180398</v>
      </c>
      <c r="K81" s="2">
        <v>-73.305103668261566</v>
      </c>
      <c r="L81" s="3">
        <v>9.836666666666666</v>
      </c>
      <c r="M81" s="2">
        <v>24.333333333333329</v>
      </c>
      <c r="N81" s="3">
        <v>52</v>
      </c>
      <c r="O81" s="2">
        <v>101.66666666666666</v>
      </c>
    </row>
    <row r="82" spans="1:15">
      <c r="A82" s="2">
        <v>20.566326214352497</v>
      </c>
      <c r="B82" s="3">
        <v>53.118914238780008</v>
      </c>
      <c r="C82" s="2">
        <v>43.309282693106923</v>
      </c>
      <c r="D82" s="3">
        <v>6.2999999999999989</v>
      </c>
      <c r="E82" s="2">
        <v>16.092822664001286</v>
      </c>
      <c r="F82" s="3">
        <v>-167.56861368527109</v>
      </c>
      <c r="G82" s="2">
        <v>231.4757910212698</v>
      </c>
      <c r="H82" s="3">
        <v>45.833333333333329</v>
      </c>
      <c r="I82" s="2">
        <v>401.37066666666669</v>
      </c>
      <c r="J82" s="3">
        <v>6.2094988906191046</v>
      </c>
      <c r="K82" s="2">
        <v>-60.740789473684202</v>
      </c>
      <c r="L82" s="3">
        <v>9.8433333333333337</v>
      </c>
      <c r="M82" s="2">
        <v>33.666666666666671</v>
      </c>
      <c r="N82" s="3">
        <v>51</v>
      </c>
      <c r="O82" s="2">
        <v>66.333333333333329</v>
      </c>
    </row>
    <row r="83" spans="1:15">
      <c r="A83" s="2">
        <v>22.319363227426567</v>
      </c>
      <c r="B83" s="3">
        <v>53.509277965720003</v>
      </c>
      <c r="C83" s="2">
        <v>41.904813770533508</v>
      </c>
      <c r="D83" s="3">
        <v>4.68</v>
      </c>
      <c r="E83" s="2">
        <v>17.622351124210152</v>
      </c>
      <c r="F83" s="3">
        <v>-189.43635187145435</v>
      </c>
      <c r="G83" s="2">
        <v>251.81400074724411</v>
      </c>
      <c r="H83" s="3">
        <v>43.78830043950974</v>
      </c>
      <c r="I83" s="2">
        <v>401.42033333333336</v>
      </c>
      <c r="J83" s="3">
        <v>6.187409685745644</v>
      </c>
      <c r="K83" s="2">
        <v>-45.223285486443388</v>
      </c>
      <c r="L83" s="3">
        <v>10.216666666666665</v>
      </c>
      <c r="M83" s="2">
        <v>38</v>
      </c>
      <c r="N83" s="3">
        <v>78.666666666666671</v>
      </c>
      <c r="O83" s="2">
        <v>89.333333333333343</v>
      </c>
    </row>
    <row r="84" spans="1:15">
      <c r="A84" s="2">
        <v>22.579088929170837</v>
      </c>
      <c r="B84" s="3">
        <v>53.095876400630004</v>
      </c>
      <c r="C84" s="2">
        <v>42.40315164913887</v>
      </c>
      <c r="D84" s="3">
        <v>3.7800000000000002</v>
      </c>
      <c r="E84" s="2">
        <v>17.123088338913888</v>
      </c>
      <c r="F84" s="3">
        <v>-167.53741169199213</v>
      </c>
      <c r="G84" s="2">
        <v>230.41432335307834</v>
      </c>
      <c r="H84" s="3">
        <v>43.752166730450142</v>
      </c>
      <c r="I84" s="2">
        <v>401.48066666666671</v>
      </c>
      <c r="J84" s="3">
        <v>6.1902955843474521</v>
      </c>
      <c r="K84" s="2">
        <v>-37.371291866028713</v>
      </c>
      <c r="L84" s="3">
        <v>10.573333333333334</v>
      </c>
      <c r="M84" s="2">
        <v>62.666666666666671</v>
      </c>
      <c r="N84" s="3">
        <v>69</v>
      </c>
      <c r="O84" s="2">
        <v>73.666666666666671</v>
      </c>
    </row>
    <row r="85" spans="1:15">
      <c r="A85" s="2">
        <v>20.859730062447777</v>
      </c>
      <c r="B85" s="3">
        <v>52.659791100310002</v>
      </c>
      <c r="C85" s="2">
        <v>40.947733037709845</v>
      </c>
      <c r="D85" s="3">
        <v>7.02</v>
      </c>
      <c r="E85" s="2">
        <v>12.853728151374952</v>
      </c>
      <c r="F85" s="3">
        <v>-181.22516534267299</v>
      </c>
      <c r="G85" s="2">
        <v>248.37143719129799</v>
      </c>
      <c r="H85" s="3">
        <v>45.1</v>
      </c>
      <c r="I85" s="2">
        <v>401.41300000000001</v>
      </c>
      <c r="J85" s="3">
        <v>6.2125498582169421</v>
      </c>
      <c r="K85" s="2">
        <v>-63.035685805422645</v>
      </c>
      <c r="L85" s="3">
        <v>9.456666666666667</v>
      </c>
      <c r="M85" s="2">
        <v>32.666666666666671</v>
      </c>
      <c r="N85" s="3">
        <v>50.666666666666671</v>
      </c>
      <c r="O85" s="2">
        <v>97</v>
      </c>
    </row>
    <row r="86" spans="1:15">
      <c r="A86" s="2">
        <v>29.045480900732006</v>
      </c>
      <c r="B86" s="3">
        <v>38.094272133150014</v>
      </c>
      <c r="C86" s="2">
        <v>50.594832083723261</v>
      </c>
      <c r="D86" s="3">
        <v>9</v>
      </c>
      <c r="E86" s="2">
        <v>16.4474671426246</v>
      </c>
      <c r="F86" s="3">
        <v>-203.56352706456607</v>
      </c>
      <c r="G86" s="2">
        <v>267.11605992194143</v>
      </c>
      <c r="H86" s="3">
        <v>44.133333333333333</v>
      </c>
      <c r="I86" s="2">
        <v>401.45500000000004</v>
      </c>
      <c r="J86" s="3">
        <v>6.209599104505191</v>
      </c>
      <c r="K86" s="2">
        <v>-40.02121212121213</v>
      </c>
      <c r="L86" s="3">
        <v>9.466666666666665</v>
      </c>
      <c r="M86" s="2">
        <v>20.333333333333329</v>
      </c>
      <c r="N86" s="3">
        <v>86</v>
      </c>
      <c r="O86" s="2">
        <v>122.66666666666666</v>
      </c>
    </row>
    <row r="87" spans="1:15">
      <c r="A87" s="2">
        <v>30.425197951624298</v>
      </c>
      <c r="B87" s="3">
        <v>40.231453083040009</v>
      </c>
      <c r="C87" s="2">
        <v>50.761435493351911</v>
      </c>
      <c r="D87" s="3">
        <v>8.19</v>
      </c>
      <c r="E87" s="2">
        <v>10.212332774177442</v>
      </c>
      <c r="F87" s="3">
        <v>-205.32271445505728</v>
      </c>
      <c r="G87" s="2">
        <v>275.11038168087975</v>
      </c>
      <c r="H87" s="3">
        <v>44.933333333333337</v>
      </c>
      <c r="I87" s="2">
        <v>401.43033333333335</v>
      </c>
      <c r="J87" s="3">
        <v>6.2138169253323845</v>
      </c>
      <c r="K87" s="2">
        <v>-27.918580542264749</v>
      </c>
      <c r="L87" s="3">
        <v>10.073333333333334</v>
      </c>
      <c r="M87" s="2">
        <v>69</v>
      </c>
      <c r="N87" s="3">
        <v>97.666666666666657</v>
      </c>
      <c r="O87" s="2">
        <v>110.66666666666666</v>
      </c>
    </row>
    <row r="88" spans="1:15">
      <c r="A88" s="2">
        <v>25.130898086510474</v>
      </c>
      <c r="B88" s="3">
        <v>41.81999437943</v>
      </c>
      <c r="C88" s="2">
        <v>50.091236389120738</v>
      </c>
      <c r="D88" s="3">
        <v>7.02</v>
      </c>
      <c r="E88" s="2">
        <v>10.416844856625149</v>
      </c>
      <c r="F88" s="3">
        <v>-198.94497171004514</v>
      </c>
      <c r="G88" s="2">
        <v>268.52812685341996</v>
      </c>
      <c r="H88" s="3">
        <v>45.366666666666667</v>
      </c>
      <c r="I88" s="2">
        <v>401.41072222222226</v>
      </c>
      <c r="J88" s="3">
        <v>6.2102438678180398</v>
      </c>
      <c r="K88" s="2">
        <v>-52.892344497607667</v>
      </c>
      <c r="L88" s="3">
        <v>9.7566666666666677</v>
      </c>
      <c r="M88" s="2">
        <v>41.333333333333329</v>
      </c>
      <c r="N88" s="3">
        <v>129</v>
      </c>
      <c r="O88" s="2">
        <v>72</v>
      </c>
    </row>
    <row r="89" spans="1:15">
      <c r="A89" s="2">
        <v>22.747416303093122</v>
      </c>
      <c r="B89" s="3">
        <v>43.118123988270014</v>
      </c>
      <c r="C89" s="2">
        <v>48.10836899860589</v>
      </c>
      <c r="D89" s="3">
        <v>16.200000000000003</v>
      </c>
      <c r="E89" s="2">
        <v>9.8587976176494152</v>
      </c>
      <c r="F89" s="3">
        <v>-120.68324748347675</v>
      </c>
      <c r="G89" s="2">
        <v>190.82444986582726</v>
      </c>
      <c r="H89" s="3">
        <v>45.955103215246979</v>
      </c>
      <c r="I89" s="2">
        <v>401.411</v>
      </c>
      <c r="J89" s="3">
        <v>6.2074485985084422</v>
      </c>
      <c r="K89" s="2">
        <v>-90.952950558213715</v>
      </c>
      <c r="L89" s="3">
        <v>9.456666666666667</v>
      </c>
      <c r="M89" s="2">
        <v>9.3333333333333357</v>
      </c>
      <c r="N89" s="3">
        <v>120</v>
      </c>
      <c r="O89" s="2">
        <v>25</v>
      </c>
    </row>
    <row r="90" spans="1:15">
      <c r="A90" s="2">
        <v>22.178205508355376</v>
      </c>
      <c r="B90" s="3">
        <v>44.679946258939992</v>
      </c>
      <c r="C90" s="2">
        <v>47.898145852115633</v>
      </c>
      <c r="D90" s="3">
        <v>17.099999999999998</v>
      </c>
      <c r="E90" s="2">
        <v>15.867404716147036</v>
      </c>
      <c r="F90" s="3">
        <v>-147.65661947968056</v>
      </c>
      <c r="G90" s="2">
        <v>211.78921476353364</v>
      </c>
      <c r="H90" s="3">
        <v>46.006198401082138</v>
      </c>
      <c r="I90" s="2">
        <v>401.35933333333332</v>
      </c>
      <c r="J90" s="3">
        <v>6.2220061753810683</v>
      </c>
      <c r="K90" s="2">
        <v>-86.56734449760765</v>
      </c>
      <c r="L90" s="3">
        <v>9.66</v>
      </c>
      <c r="M90" s="2">
        <v>8.6666666666666643</v>
      </c>
      <c r="N90" s="3">
        <v>78.666666666666671</v>
      </c>
      <c r="O90" s="2">
        <v>65</v>
      </c>
    </row>
    <row r="91" spans="1:15">
      <c r="A91" s="2">
        <v>22.512158665975353</v>
      </c>
      <c r="B91" s="3">
        <v>47.233667500460001</v>
      </c>
      <c r="C91" s="2">
        <v>48.740589153037988</v>
      </c>
      <c r="D91" s="3">
        <v>15.120000000000001</v>
      </c>
      <c r="E91" s="2">
        <v>13.442844311558076</v>
      </c>
      <c r="F91" s="3">
        <v>-152.21413834615521</v>
      </c>
      <c r="G91" s="2">
        <v>218.77129403459708</v>
      </c>
      <c r="H91" s="3">
        <v>47.578691606862598</v>
      </c>
      <c r="I91" s="2">
        <v>401.40133333333335</v>
      </c>
      <c r="J91" s="3">
        <v>6.2225326631065521</v>
      </c>
      <c r="K91" s="2">
        <v>-93.161602870813397</v>
      </c>
      <c r="L91" s="3">
        <v>8.9400000000000013</v>
      </c>
      <c r="M91" s="2">
        <v>-18.666666666666668</v>
      </c>
      <c r="N91" s="3">
        <v>62</v>
      </c>
      <c r="O91" s="2">
        <v>41.666666666666671</v>
      </c>
    </row>
    <row r="92" spans="1:15">
      <c r="A92" s="2">
        <v>22.298508592645153</v>
      </c>
      <c r="B92" s="3">
        <v>50.030311143630001</v>
      </c>
      <c r="C92" s="2">
        <v>47.53395527456982</v>
      </c>
      <c r="D92" s="3">
        <v>4.68</v>
      </c>
      <c r="E92" s="2">
        <v>14.584094920348775</v>
      </c>
      <c r="F92" s="3">
        <v>-162.24866733309034</v>
      </c>
      <c r="G92" s="2">
        <v>227.66457241274148</v>
      </c>
      <c r="H92" s="3">
        <v>45.246969500169776</v>
      </c>
      <c r="I92" s="2">
        <v>401.37266666666665</v>
      </c>
      <c r="J92" s="3">
        <v>6.1939359883163938</v>
      </c>
      <c r="K92" s="2">
        <v>-67.216188197767138</v>
      </c>
      <c r="L92" s="3">
        <v>10.32</v>
      </c>
      <c r="M92" s="2">
        <v>0</v>
      </c>
      <c r="N92" s="3">
        <v>83.666666666666671</v>
      </c>
      <c r="O92" s="2">
        <v>78.666666666666671</v>
      </c>
    </row>
    <row r="93" spans="1:15">
      <c r="A93" s="2">
        <v>20.342916135607457</v>
      </c>
      <c r="B93" s="3">
        <v>52.070045838359988</v>
      </c>
      <c r="C93" s="2">
        <v>44.234551116327808</v>
      </c>
      <c r="D93" s="3">
        <v>9.629999999999999</v>
      </c>
      <c r="E93" s="2">
        <v>9.7729070436255174</v>
      </c>
      <c r="F93" s="3">
        <v>-171.47595154256362</v>
      </c>
      <c r="G93" s="2">
        <v>241.703044498938</v>
      </c>
      <c r="H93" s="3">
        <v>45.246969500169776</v>
      </c>
      <c r="I93" s="2">
        <v>401.41666666666663</v>
      </c>
      <c r="J93" s="3">
        <v>6.2096733979229519</v>
      </c>
      <c r="K93" s="2">
        <v>-47.700757575757564</v>
      </c>
      <c r="L93" s="3">
        <v>9.9600000000000009</v>
      </c>
      <c r="M93" s="2">
        <v>12.666666666666664</v>
      </c>
      <c r="N93" s="3">
        <v>74</v>
      </c>
      <c r="O93" s="2">
        <v>91.333333333333343</v>
      </c>
    </row>
    <row r="94" spans="1:15">
      <c r="A94" s="2">
        <v>20.246991281100247</v>
      </c>
      <c r="B94" s="3">
        <v>53.239473835919995</v>
      </c>
      <c r="C94" s="2">
        <v>42.902874962567509</v>
      </c>
      <c r="D94" s="3">
        <v>12.24</v>
      </c>
      <c r="E94" s="2">
        <v>12.714056522005654</v>
      </c>
      <c r="F94" s="3">
        <v>-136.24838348391916</v>
      </c>
      <c r="G94" s="2">
        <v>203.53432696191356</v>
      </c>
      <c r="H94" s="3">
        <v>47.233333333333334</v>
      </c>
      <c r="I94" s="2">
        <v>401.37966666666671</v>
      </c>
      <c r="J94" s="3">
        <v>6.1938891550030881</v>
      </c>
      <c r="K94" s="2">
        <v>-32.562858851674633</v>
      </c>
      <c r="L94" s="3">
        <v>9.8233333333333341</v>
      </c>
      <c r="M94" s="2">
        <v>2.6666666666666643</v>
      </c>
      <c r="N94" s="3">
        <v>113.66666666666666</v>
      </c>
      <c r="O94" s="2">
        <v>45.333333333333329</v>
      </c>
    </row>
    <row r="95" spans="1:15">
      <c r="A95" s="2">
        <v>20.183716600644875</v>
      </c>
      <c r="B95" s="3">
        <v>53.385166820619986</v>
      </c>
      <c r="C95" s="2">
        <v>42.316664030065759</v>
      </c>
      <c r="D95" s="3">
        <v>7.38</v>
      </c>
      <c r="E95" s="2">
        <v>10.926109761422742</v>
      </c>
      <c r="F95" s="3">
        <v>-137.1867444439581</v>
      </c>
      <c r="G95" s="2">
        <v>206.26063468253534</v>
      </c>
      <c r="H95" s="3">
        <v>46.7</v>
      </c>
      <c r="I95" s="2">
        <v>401.3313333333333</v>
      </c>
      <c r="J95" s="3">
        <v>6.2168950222829551</v>
      </c>
      <c r="K95" s="2">
        <v>-81.172767145135566</v>
      </c>
      <c r="L95" s="3">
        <v>9.5399999999999991</v>
      </c>
      <c r="M95" s="2">
        <v>2</v>
      </c>
      <c r="N95" s="3">
        <v>107.33333333333334</v>
      </c>
      <c r="O95" s="2">
        <v>54</v>
      </c>
    </row>
    <row r="96" spans="1:15">
      <c r="A96" s="2">
        <v>20.968630935473893</v>
      </c>
      <c r="B96" s="3">
        <v>52.60074424422001</v>
      </c>
      <c r="C96" s="2">
        <v>43.605099894163075</v>
      </c>
      <c r="D96" s="3">
        <v>6.8400000000000007</v>
      </c>
      <c r="E96" s="2">
        <v>10.575271314172776</v>
      </c>
      <c r="F96" s="3">
        <v>-165.61266505118499</v>
      </c>
      <c r="G96" s="2">
        <v>235.03739373701225</v>
      </c>
      <c r="H96" s="3">
        <v>45.466666666666669</v>
      </c>
      <c r="I96" s="2">
        <v>401.41072222222226</v>
      </c>
      <c r="J96" s="3">
        <v>6.2102438678180398</v>
      </c>
      <c r="K96" s="2">
        <v>-68.294338118022324</v>
      </c>
      <c r="L96" s="3">
        <v>9.870000000000001</v>
      </c>
      <c r="M96" s="2">
        <v>14.666666666666664</v>
      </c>
      <c r="N96" s="3">
        <v>90.666666666666657</v>
      </c>
      <c r="O96" s="2">
        <v>71.666666666666671</v>
      </c>
    </row>
    <row r="97" spans="1:15">
      <c r="A97" s="2">
        <v>19.858270087649711</v>
      </c>
      <c r="B97" s="3">
        <v>51.897181255940012</v>
      </c>
      <c r="C97" s="2">
        <v>43.828138175153676</v>
      </c>
      <c r="D97" s="3">
        <v>13.319999999999999</v>
      </c>
      <c r="E97" s="2">
        <v>9.3792380562145556</v>
      </c>
      <c r="F97" s="3">
        <v>-123.5515205555015</v>
      </c>
      <c r="G97" s="2">
        <v>194.17228249928695</v>
      </c>
      <c r="H97" s="3">
        <v>47.049658539420726</v>
      </c>
      <c r="I97" s="2">
        <v>401.40633333333335</v>
      </c>
      <c r="J97" s="3">
        <v>6.2157225612430693</v>
      </c>
      <c r="K97" s="2">
        <v>-83.653030303030306</v>
      </c>
      <c r="L97" s="3">
        <v>9.6866666666666674</v>
      </c>
      <c r="M97" s="2">
        <v>-14</v>
      </c>
      <c r="N97" s="3">
        <v>62.666666666666671</v>
      </c>
      <c r="O97" s="2">
        <v>43.333333333333329</v>
      </c>
    </row>
    <row r="98" spans="1:15">
      <c r="A98" s="2">
        <v>27.008361432000374</v>
      </c>
      <c r="B98" s="3">
        <v>36.336368751989994</v>
      </c>
      <c r="C98" s="2">
        <v>47.097614616968428</v>
      </c>
      <c r="D98" s="3">
        <v>19.8</v>
      </c>
      <c r="E98" s="2">
        <v>19.839831759573922</v>
      </c>
      <c r="F98" s="3">
        <v>-153.27071470111605</v>
      </c>
      <c r="G98" s="2">
        <v>213.43088294154214</v>
      </c>
      <c r="H98" s="3">
        <v>47.617551295090806</v>
      </c>
      <c r="I98" s="2">
        <v>401.47433333333333</v>
      </c>
      <c r="J98" s="3">
        <v>6.2102820527442644</v>
      </c>
      <c r="K98" s="2">
        <v>-66.017025518341313</v>
      </c>
      <c r="L98" s="3">
        <v>9.629999999999999</v>
      </c>
      <c r="M98" s="2">
        <v>33.666666666666671</v>
      </c>
      <c r="N98" s="3">
        <v>206</v>
      </c>
      <c r="O98" s="2">
        <v>59.333333333333329</v>
      </c>
    </row>
    <row r="99" spans="1:15">
      <c r="A99" s="2">
        <v>21.823045720222058</v>
      </c>
      <c r="B99" s="3">
        <v>38.333805937179989</v>
      </c>
      <c r="C99" s="2">
        <v>46.674031104055878</v>
      </c>
      <c r="D99" s="3">
        <v>21.96</v>
      </c>
      <c r="E99" s="2">
        <v>20.333994216172211</v>
      </c>
      <c r="F99" s="3">
        <v>-145.52972347561843</v>
      </c>
      <c r="G99" s="2">
        <v>205.19572925944613</v>
      </c>
      <c r="H99" s="3">
        <v>48.462663688049631</v>
      </c>
      <c r="I99" s="2">
        <v>401.4856666666667</v>
      </c>
      <c r="J99" s="3">
        <v>6.2093772183227927</v>
      </c>
      <c r="K99" s="2">
        <v>-72.727372408293462</v>
      </c>
      <c r="L99" s="3">
        <v>8.84</v>
      </c>
      <c r="M99" s="2">
        <v>19.666666666666671</v>
      </c>
      <c r="N99" s="3">
        <v>268.33333333333331</v>
      </c>
      <c r="O99" s="2">
        <v>14.333333333333336</v>
      </c>
    </row>
    <row r="100" spans="1:15">
      <c r="A100" s="2">
        <v>23.735226193084426</v>
      </c>
      <c r="B100" s="3">
        <v>40.471245950210005</v>
      </c>
      <c r="C100" s="2">
        <v>46.433424410697995</v>
      </c>
      <c r="D100" s="3">
        <v>16.650000000000002</v>
      </c>
      <c r="E100" s="2">
        <v>21.340804937305332</v>
      </c>
      <c r="F100" s="3">
        <v>-147.68113400836103</v>
      </c>
      <c r="G100" s="2">
        <v>206.34032907105569</v>
      </c>
      <c r="H100" s="3">
        <v>46.525989030302519</v>
      </c>
      <c r="I100" s="2">
        <v>401.45400000000001</v>
      </c>
      <c r="J100" s="3">
        <v>6.2381930853322958</v>
      </c>
      <c r="K100" s="2">
        <v>-87.602252791068594</v>
      </c>
      <c r="L100" s="3">
        <v>8.6499999999999986</v>
      </c>
      <c r="M100" s="2">
        <v>4.3333333333333357</v>
      </c>
      <c r="N100" s="3">
        <v>185.66666666666666</v>
      </c>
      <c r="O100" s="2">
        <v>27</v>
      </c>
    </row>
    <row r="101" spans="1:15">
      <c r="A101" s="2">
        <v>19.257783233623648</v>
      </c>
      <c r="B101" s="3">
        <v>42.38564548074001</v>
      </c>
      <c r="C101" s="2">
        <v>45.169165064313695</v>
      </c>
      <c r="D101" s="3">
        <v>22.68</v>
      </c>
      <c r="E101" s="2">
        <v>14.458746836705197</v>
      </c>
      <c r="F101" s="3">
        <v>-117.67966002611274</v>
      </c>
      <c r="G101" s="2">
        <v>183.2209131894075</v>
      </c>
      <c r="H101" s="3">
        <v>47.968953417233806</v>
      </c>
      <c r="I101" s="2">
        <v>401.38039948717949</v>
      </c>
      <c r="J101" s="3">
        <v>6.2192622834375175</v>
      </c>
      <c r="K101" s="2">
        <v>-99.096192185007979</v>
      </c>
      <c r="L101" s="3">
        <v>8.4499999999999993</v>
      </c>
      <c r="M101" s="2">
        <v>-12</v>
      </c>
      <c r="N101" s="3">
        <v>203.66666666666666</v>
      </c>
      <c r="O101" s="2">
        <v>-2.3333333333333357</v>
      </c>
    </row>
    <row r="102" spans="1:15">
      <c r="A102" s="2">
        <v>18.624819221971148</v>
      </c>
      <c r="B102" s="3">
        <v>44.166013033219997</v>
      </c>
      <c r="C102" s="2">
        <v>46.17978875746892</v>
      </c>
      <c r="D102" s="3">
        <v>27.27</v>
      </c>
      <c r="E102" s="2">
        <v>14.33928147822977</v>
      </c>
      <c r="F102" s="3">
        <v>-130.31497548868481</v>
      </c>
      <c r="G102" s="2">
        <v>195.97569401045513</v>
      </c>
      <c r="H102" s="3">
        <v>47.81970866596761</v>
      </c>
      <c r="I102" s="2">
        <v>401.45066666666668</v>
      </c>
      <c r="J102" s="3">
        <v>6.2066104348497149</v>
      </c>
      <c r="K102" s="2">
        <v>-93.563935406698562</v>
      </c>
      <c r="L102" s="3">
        <v>8.9600000000000009</v>
      </c>
      <c r="M102" s="2">
        <v>6.6666666666666643</v>
      </c>
      <c r="N102" s="3">
        <v>264.66666666666669</v>
      </c>
      <c r="O102" s="2">
        <v>7.6666666666666643</v>
      </c>
    </row>
    <row r="103" spans="1:15">
      <c r="A103" s="2">
        <v>23.621104958521965</v>
      </c>
      <c r="B103" s="3">
        <v>46.884030508059993</v>
      </c>
      <c r="C103" s="2">
        <v>48.710827098753235</v>
      </c>
      <c r="D103" s="3">
        <v>9.5400000000000009</v>
      </c>
      <c r="E103" s="2">
        <v>13.575046308556781</v>
      </c>
      <c r="F103" s="3">
        <v>-134.91929750584768</v>
      </c>
      <c r="G103" s="2">
        <v>201.34425119729087</v>
      </c>
      <c r="H103" s="3">
        <v>47.132984455263653</v>
      </c>
      <c r="I103" s="2">
        <v>401.34433333333334</v>
      </c>
      <c r="J103" s="3">
        <v>6.2156593707870327</v>
      </c>
      <c r="K103" s="2">
        <v>-72.07870813397129</v>
      </c>
      <c r="L103" s="3">
        <v>9.4366666666666674</v>
      </c>
      <c r="M103" s="2">
        <v>-1.6666666666666643</v>
      </c>
      <c r="N103" s="3">
        <v>149</v>
      </c>
      <c r="O103" s="2">
        <v>37</v>
      </c>
    </row>
    <row r="104" spans="1:15">
      <c r="A104" s="2">
        <v>21.210836084481524</v>
      </c>
      <c r="B104" s="3">
        <v>49.898191212179995</v>
      </c>
      <c r="C104" s="2">
        <v>48.066900602410534</v>
      </c>
      <c r="D104" s="3">
        <v>7.38</v>
      </c>
      <c r="E104" s="2">
        <v>11.399081008237765</v>
      </c>
      <c r="F104" s="3">
        <v>-164.69107220886292</v>
      </c>
      <c r="G104" s="2">
        <v>233.29199120062515</v>
      </c>
      <c r="H104" s="3">
        <v>45.3</v>
      </c>
      <c r="I104" s="2">
        <v>401.375</v>
      </c>
      <c r="J104" s="3">
        <v>6.205817388243144</v>
      </c>
      <c r="K104" s="2">
        <v>-68.744896331738431</v>
      </c>
      <c r="L104" s="3">
        <v>9.8566666666666656</v>
      </c>
      <c r="M104" s="2">
        <v>46.666666666666671</v>
      </c>
      <c r="N104" s="3">
        <v>121</v>
      </c>
      <c r="O104" s="2">
        <v>77.666666666666671</v>
      </c>
    </row>
    <row r="105" spans="1:15">
      <c r="A105" s="2">
        <v>19.834283474633519</v>
      </c>
      <c r="B105" s="3">
        <v>52.043626556059991</v>
      </c>
      <c r="C105" s="2">
        <v>43.41231921074278</v>
      </c>
      <c r="D105" s="3">
        <v>7.83</v>
      </c>
      <c r="E105" s="2">
        <v>13.86307874164252</v>
      </c>
      <c r="F105" s="3">
        <v>-154.03372651187749</v>
      </c>
      <c r="G105" s="2">
        <v>220.17064777023509</v>
      </c>
      <c r="H105" s="3">
        <v>45.566666666666663</v>
      </c>
      <c r="I105" s="2">
        <v>401.34766666666667</v>
      </c>
      <c r="J105" s="3">
        <v>6.2068901713014419</v>
      </c>
      <c r="K105" s="2">
        <v>-79.565849282296654</v>
      </c>
      <c r="L105" s="3">
        <v>9.1266666666666652</v>
      </c>
      <c r="M105" s="2">
        <v>5.3333333333333357</v>
      </c>
      <c r="N105" s="3">
        <v>181</v>
      </c>
      <c r="O105" s="2">
        <v>56.666666666666671</v>
      </c>
    </row>
    <row r="106" spans="1:15">
      <c r="A106" s="2">
        <v>18.800098315870759</v>
      </c>
      <c r="B106" s="3">
        <v>53.057285006580003</v>
      </c>
      <c r="C106" s="2">
        <v>43.345822348161853</v>
      </c>
      <c r="D106" s="3">
        <v>7.92</v>
      </c>
      <c r="E106" s="2">
        <v>13.692397560668658</v>
      </c>
      <c r="F106" s="3">
        <v>-146.83796013608719</v>
      </c>
      <c r="G106" s="2">
        <v>213.14556257541852</v>
      </c>
      <c r="H106" s="3">
        <v>45.666666666666671</v>
      </c>
      <c r="I106" s="2">
        <v>401.33500000000004</v>
      </c>
      <c r="J106" s="3">
        <v>6.1928000706613755</v>
      </c>
      <c r="K106" s="2">
        <v>-90.083532695374799</v>
      </c>
      <c r="L106" s="3">
        <v>8.9433333333333334</v>
      </c>
      <c r="M106" s="2">
        <v>22.666666666666671</v>
      </c>
      <c r="N106" s="3">
        <v>103</v>
      </c>
      <c r="O106" s="2">
        <v>24</v>
      </c>
    </row>
    <row r="107" spans="1:15">
      <c r="A107" s="2">
        <v>19.211450890176337</v>
      </c>
      <c r="B107" s="3">
        <v>53.140644402550009</v>
      </c>
      <c r="C107" s="2">
        <v>42.541952124216515</v>
      </c>
      <c r="D107" s="3">
        <v>6.39</v>
      </c>
      <c r="E107" s="2">
        <v>12.576744366914062</v>
      </c>
      <c r="F107" s="3">
        <v>-144.10187923299452</v>
      </c>
      <c r="G107" s="2">
        <v>211.52513486608032</v>
      </c>
      <c r="H107" s="3">
        <v>45.2</v>
      </c>
      <c r="I107" s="2">
        <v>401.41633333333334</v>
      </c>
      <c r="J107" s="3">
        <v>6.1895272139906332</v>
      </c>
      <c r="K107" s="2">
        <v>-67.831658692184988</v>
      </c>
      <c r="L107" s="3">
        <v>9.716666666666665</v>
      </c>
      <c r="M107" s="2">
        <v>17.666666666666664</v>
      </c>
      <c r="N107" s="3">
        <v>132</v>
      </c>
      <c r="O107" s="2">
        <v>30</v>
      </c>
    </row>
    <row r="108" spans="1:15">
      <c r="A108" s="2">
        <v>18.663205192725716</v>
      </c>
      <c r="B108" s="3">
        <v>51.926852931909991</v>
      </c>
      <c r="C108" s="2">
        <v>43.527885461445464</v>
      </c>
      <c r="D108" s="3">
        <v>8.4599999999999991</v>
      </c>
      <c r="E108" s="2">
        <v>12.407521306312802</v>
      </c>
      <c r="F108" s="3">
        <v>-148.93227837763709</v>
      </c>
      <c r="G108" s="2">
        <v>216.52475707132444</v>
      </c>
      <c r="H108" s="3">
        <v>47.24647177772929</v>
      </c>
      <c r="I108" s="2">
        <v>401.36666666666667</v>
      </c>
      <c r="J108" s="3">
        <v>6.1990941226032454</v>
      </c>
      <c r="K108" s="2">
        <v>-78.256200159489637</v>
      </c>
      <c r="L108" s="3">
        <v>9.25</v>
      </c>
      <c r="M108" s="2">
        <v>91.333333333333343</v>
      </c>
      <c r="N108" s="3">
        <v>168</v>
      </c>
      <c r="O108" s="2">
        <v>42</v>
      </c>
    </row>
    <row r="109" spans="1:15">
      <c r="A109" s="2">
        <v>16.786724008966118</v>
      </c>
      <c r="B109" s="3">
        <v>51.212963992759995</v>
      </c>
      <c r="C109" s="2">
        <v>41.613558695821318</v>
      </c>
      <c r="D109" s="3">
        <v>29.879999999999995</v>
      </c>
      <c r="E109" s="2">
        <v>10.592624480159396</v>
      </c>
      <c r="F109" s="3">
        <v>-129.37579765313569</v>
      </c>
      <c r="G109" s="2">
        <v>198.78317317297643</v>
      </c>
      <c r="H109" s="3">
        <v>46.655277355320578</v>
      </c>
      <c r="I109" s="2">
        <v>401.34433333333334</v>
      </c>
      <c r="J109" s="3">
        <v>6.2279997929392916</v>
      </c>
      <c r="K109" s="2">
        <v>-85.570534290271141</v>
      </c>
      <c r="L109" s="3">
        <v>8.7633333333333319</v>
      </c>
      <c r="M109" s="2">
        <v>25.666666666666671</v>
      </c>
      <c r="N109" s="3">
        <v>218</v>
      </c>
      <c r="O109" s="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F966E-5A8B-4C4E-99B5-27A5DE5A2B9B}">
  <dimension ref="A1:B21"/>
  <sheetViews>
    <sheetView workbookViewId="0">
      <selection activeCell="B21" sqref="A2:B21"/>
    </sheetView>
  </sheetViews>
  <sheetFormatPr defaultRowHeight="15"/>
  <sheetData>
    <row r="1" spans="1:2">
      <c r="A1" t="s">
        <v>2</v>
      </c>
      <c r="B1" t="s">
        <v>16</v>
      </c>
    </row>
    <row r="2" spans="1:2">
      <c r="A2" s="5">
        <v>3848.7818888492156</v>
      </c>
      <c r="B2" s="7">
        <v>12.396381652531151</v>
      </c>
    </row>
    <row r="3" spans="1:2">
      <c r="A3" s="7">
        <v>1003.9263406378436</v>
      </c>
      <c r="B3" s="7">
        <v>2.3888499322403458</v>
      </c>
    </row>
    <row r="4" spans="1:2">
      <c r="A4" s="7">
        <v>1346.4720911295578</v>
      </c>
      <c r="B4" s="7">
        <v>7.0143429376800643</v>
      </c>
    </row>
    <row r="5" spans="1:2">
      <c r="A5" s="7">
        <v>835.99049753506813</v>
      </c>
      <c r="B5" s="7">
        <v>5.7619536357917909</v>
      </c>
    </row>
    <row r="6" spans="1:2">
      <c r="A6" s="7">
        <v>1009.3069726914451</v>
      </c>
      <c r="B6" s="7">
        <v>6.0819291455585578</v>
      </c>
    </row>
    <row r="7" spans="1:2">
      <c r="A7" s="7">
        <v>1111.3819332360947</v>
      </c>
      <c r="B7" s="7">
        <v>5.6962378424961297</v>
      </c>
    </row>
    <row r="8" spans="1:2">
      <c r="A8" s="7">
        <v>2019.1245227150966</v>
      </c>
      <c r="B8" s="7">
        <v>9.1732974610584321</v>
      </c>
    </row>
    <row r="9" spans="1:2">
      <c r="A9" s="7">
        <v>1311.4755270192541</v>
      </c>
      <c r="B9" s="7">
        <v>7.6070319978990639</v>
      </c>
    </row>
    <row r="10" spans="1:2">
      <c r="A10" s="7">
        <v>2681.3784112857575</v>
      </c>
      <c r="B10" s="7">
        <v>10.338690221925514</v>
      </c>
    </row>
    <row r="11" spans="1:2">
      <c r="A11" s="7">
        <v>1363.9078318799902</v>
      </c>
      <c r="B11" s="7">
        <v>8.2867551589593429</v>
      </c>
    </row>
    <row r="12" spans="1:2">
      <c r="A12" s="7">
        <v>1754.2082125183849</v>
      </c>
      <c r="B12" s="7">
        <v>9.4221608511090835</v>
      </c>
    </row>
    <row r="13" spans="1:2">
      <c r="A13" s="7">
        <v>1565.8855059347495</v>
      </c>
      <c r="B13" s="7">
        <v>9.1115484955861792</v>
      </c>
    </row>
    <row r="14" spans="1:2">
      <c r="A14" s="7">
        <v>3799.3852095657944</v>
      </c>
      <c r="B14" s="7">
        <v>11.761390989722809</v>
      </c>
    </row>
    <row r="15" spans="1:2">
      <c r="A15" s="7">
        <v>1597.7790114277486</v>
      </c>
      <c r="B15" s="7">
        <v>7.3216023974555871</v>
      </c>
    </row>
    <row r="16" spans="1:2">
      <c r="A16" s="7">
        <v>1667.4844113496665</v>
      </c>
      <c r="B16" s="7">
        <v>7.7903893079302797</v>
      </c>
    </row>
    <row r="17" spans="1:2">
      <c r="A17" s="7">
        <v>1463.4097780652089</v>
      </c>
      <c r="B17" s="7">
        <v>7.313697967597399</v>
      </c>
    </row>
    <row r="18" spans="1:2">
      <c r="A18" s="7">
        <v>4772.4491709813474</v>
      </c>
      <c r="B18" s="7">
        <v>12.749665628162694</v>
      </c>
    </row>
    <row r="19" spans="1:2">
      <c r="A19" s="7">
        <v>1902.008730581879</v>
      </c>
      <c r="B19" s="7">
        <v>9.0672622284230684</v>
      </c>
    </row>
    <row r="20" spans="1:2">
      <c r="A20" s="7">
        <v>2872.7698576471248</v>
      </c>
      <c r="B20" s="7">
        <v>10.596239678996584</v>
      </c>
    </row>
    <row r="21" spans="1:2">
      <c r="A21" s="7">
        <v>751.58802295232488</v>
      </c>
      <c r="B21" s="7">
        <v>7.0810338173147258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9EA09-365A-402F-BF02-44AB5E4E78BC}">
  <dimension ref="A1:G38"/>
  <sheetViews>
    <sheetView workbookViewId="0">
      <selection activeCell="D1" sqref="D1:D1048576"/>
    </sheetView>
  </sheetViews>
  <sheetFormatPr defaultRowHeight="15"/>
  <cols>
    <col min="7" max="7" width="9.140625" bestFit="1" customWidth="1"/>
  </cols>
  <sheetData>
    <row r="1" spans="1:7">
      <c r="A1" t="s">
        <v>2</v>
      </c>
      <c r="B1" t="s">
        <v>3</v>
      </c>
      <c r="C1" t="s">
        <v>4</v>
      </c>
    </row>
    <row r="2" spans="1:7">
      <c r="A2" s="8">
        <v>18.589023782087697</v>
      </c>
      <c r="B2">
        <v>1.3</v>
      </c>
      <c r="C2">
        <v>34.86288927362564</v>
      </c>
      <c r="F2" s="8"/>
      <c r="G2" s="6"/>
    </row>
    <row r="3" spans="1:7">
      <c r="A3" s="8">
        <v>60.879554604696189</v>
      </c>
      <c r="B3">
        <v>3.14</v>
      </c>
      <c r="C3" s="6">
        <v>143.70138646898729</v>
      </c>
      <c r="D3" s="6"/>
      <c r="F3" s="8"/>
      <c r="G3" s="6"/>
    </row>
    <row r="4" spans="1:7">
      <c r="A4" s="8">
        <v>15.903158345546368</v>
      </c>
      <c r="B4">
        <v>1.37</v>
      </c>
      <c r="C4" s="6">
        <v>27.379855841821222</v>
      </c>
      <c r="D4" s="6"/>
      <c r="F4" s="8"/>
      <c r="G4" s="6"/>
    </row>
    <row r="5" spans="1:7">
      <c r="A5" s="8">
        <v>91.729956915653858</v>
      </c>
      <c r="B5">
        <v>2.37</v>
      </c>
      <c r="C5" s="6">
        <v>249.76519540884618</v>
      </c>
      <c r="D5" s="6"/>
      <c r="F5" s="8"/>
      <c r="G5" s="6"/>
    </row>
    <row r="6" spans="1:7">
      <c r="A6" s="8">
        <v>62.360408148963586</v>
      </c>
      <c r="B6">
        <v>1.9</v>
      </c>
      <c r="C6" s="6">
        <v>164.94343049654532</v>
      </c>
      <c r="D6" s="6"/>
      <c r="F6" s="8"/>
      <c r="G6" s="6"/>
    </row>
    <row r="7" spans="1:7">
      <c r="A7" s="8">
        <v>30.01997374991733</v>
      </c>
      <c r="B7">
        <v>1.56</v>
      </c>
      <c r="C7" s="6">
        <v>72.982986846391114</v>
      </c>
      <c r="D7" s="6"/>
      <c r="F7" s="8"/>
      <c r="G7" s="6"/>
    </row>
    <row r="8" spans="1:7">
      <c r="A8" s="8">
        <v>-10.990612918097758</v>
      </c>
      <c r="B8">
        <v>0.56999999999999995</v>
      </c>
      <c r="C8" s="6">
        <v>4.9307481630074754</v>
      </c>
      <c r="D8" s="6"/>
      <c r="F8" s="8"/>
      <c r="G8" s="6"/>
    </row>
    <row r="9" spans="1:7">
      <c r="A9" s="8">
        <v>-8.8269354773917197</v>
      </c>
      <c r="B9">
        <v>0.67</v>
      </c>
      <c r="C9" s="6">
        <v>6.2480690653609328</v>
      </c>
      <c r="D9" s="6"/>
      <c r="F9" s="8"/>
      <c r="G9" s="6"/>
    </row>
    <row r="10" spans="1:7">
      <c r="A10" s="8">
        <v>34.132736922124714</v>
      </c>
      <c r="B10">
        <v>1.74</v>
      </c>
      <c r="C10" s="6">
        <v>87.122463260415714</v>
      </c>
      <c r="D10" s="6"/>
      <c r="F10" s="8"/>
      <c r="G10" s="6"/>
    </row>
    <row r="11" spans="1:7">
      <c r="A11" s="8">
        <v>65.111306614451394</v>
      </c>
      <c r="B11">
        <v>3.63</v>
      </c>
      <c r="C11" s="6">
        <v>192.57993569150466</v>
      </c>
      <c r="D11" s="6"/>
      <c r="F11" s="8"/>
      <c r="G11" s="6"/>
    </row>
    <row r="12" spans="1:7">
      <c r="A12" s="8">
        <v>59.673107734131534</v>
      </c>
      <c r="B12">
        <v>2.9</v>
      </c>
      <c r="C12" s="6">
        <v>160.50599578043844</v>
      </c>
      <c r="D12" s="6"/>
      <c r="F12" s="8"/>
      <c r="G12" s="6"/>
    </row>
    <row r="13" spans="1:7">
      <c r="A13" s="8">
        <v>-8.0222657107923823</v>
      </c>
      <c r="B13">
        <v>0.84</v>
      </c>
      <c r="C13" s="6">
        <v>6.0293242173587327</v>
      </c>
      <c r="D13" s="6"/>
      <c r="F13" s="8"/>
      <c r="G13" s="6"/>
    </row>
    <row r="14" spans="1:7">
      <c r="A14" s="8">
        <v>51.237055735460721</v>
      </c>
      <c r="B14">
        <v>3.26</v>
      </c>
      <c r="C14" s="6">
        <v>143.32481226486908</v>
      </c>
      <c r="D14" s="6"/>
      <c r="F14" s="8"/>
      <c r="G14" s="6"/>
    </row>
    <row r="15" spans="1:7">
      <c r="A15" s="8">
        <v>17.062617214921183</v>
      </c>
      <c r="B15">
        <v>1.5</v>
      </c>
      <c r="C15" s="6">
        <v>53.947474049737295</v>
      </c>
      <c r="D15" s="6"/>
      <c r="F15" s="8"/>
      <c r="G15" s="6"/>
    </row>
    <row r="16" spans="1:7">
      <c r="A16" s="8">
        <v>7.513945087998124</v>
      </c>
      <c r="B16">
        <v>1.31</v>
      </c>
      <c r="C16" s="6">
        <v>34.71477238999374</v>
      </c>
      <c r="D16" s="6"/>
      <c r="F16" s="8"/>
      <c r="G16" s="6"/>
    </row>
    <row r="17" spans="1:7">
      <c r="A17" s="8">
        <v>-9.0627265604584348</v>
      </c>
      <c r="B17">
        <v>0.93</v>
      </c>
      <c r="C17" s="6">
        <v>6.5458617418052274</v>
      </c>
      <c r="D17" s="6"/>
      <c r="F17" s="8"/>
      <c r="G17" s="6"/>
    </row>
    <row r="18" spans="1:7">
      <c r="A18" s="8">
        <v>45.377372940252549</v>
      </c>
      <c r="B18">
        <v>3.47</v>
      </c>
      <c r="C18" s="6">
        <v>140.05931725750852</v>
      </c>
      <c r="D18" s="6"/>
      <c r="F18" s="8"/>
      <c r="G18" s="6"/>
    </row>
    <row r="19" spans="1:7">
      <c r="A19" s="8">
        <v>-15.934511488061226</v>
      </c>
      <c r="B19">
        <v>0.65</v>
      </c>
      <c r="C19" s="6">
        <v>10.900646289795905</v>
      </c>
      <c r="D19" s="6"/>
      <c r="F19" s="8"/>
      <c r="G19" s="6"/>
    </row>
    <row r="20" spans="1:7">
      <c r="A20" s="8">
        <v>12.892631675458782</v>
      </c>
      <c r="B20">
        <v>1.53</v>
      </c>
      <c r="C20" s="6">
        <v>51.950939794862599</v>
      </c>
      <c r="D20" s="6"/>
      <c r="F20" s="8"/>
      <c r="G20" s="6"/>
    </row>
    <row r="21" spans="1:7">
      <c r="A21" s="8">
        <v>-15.131198295766744</v>
      </c>
      <c r="B21">
        <v>0.83</v>
      </c>
      <c r="C21" s="6">
        <v>4.4300165241108616</v>
      </c>
      <c r="D21" s="6"/>
      <c r="F21" s="8"/>
      <c r="G21" s="6"/>
    </row>
    <row r="22" spans="1:7">
      <c r="A22" s="8">
        <v>-13.821830153777594</v>
      </c>
      <c r="B22">
        <v>0.85</v>
      </c>
      <c r="C22" s="6">
        <v>9.9379190707413585</v>
      </c>
      <c r="D22" s="6"/>
      <c r="F22" s="8"/>
      <c r="G22" s="6"/>
    </row>
    <row r="23" spans="1:7">
      <c r="A23" s="8">
        <v>-8.7575032854378208</v>
      </c>
      <c r="B23">
        <v>1.05</v>
      </c>
      <c r="C23" s="6">
        <v>15.190930298540612</v>
      </c>
      <c r="D23" s="6"/>
      <c r="F23" s="8"/>
      <c r="G23" s="6"/>
    </row>
    <row r="24" spans="1:7">
      <c r="A24" s="8">
        <v>72.507422793381437</v>
      </c>
      <c r="B24">
        <v>2.35</v>
      </c>
      <c r="C24" s="6">
        <v>236.61721639460484</v>
      </c>
      <c r="D24" s="6"/>
      <c r="F24" s="8"/>
      <c r="G24" s="6"/>
    </row>
    <row r="25" spans="1:7">
      <c r="A25" s="8">
        <v>-15.927397333005041</v>
      </c>
      <c r="B25">
        <v>0.92</v>
      </c>
      <c r="C25" s="6">
        <v>5.7223231299832076</v>
      </c>
      <c r="D25" s="6"/>
      <c r="F25" s="8"/>
      <c r="G25" s="6"/>
    </row>
    <row r="26" spans="1:7">
      <c r="A26" s="8">
        <v>52.229251712933717</v>
      </c>
      <c r="B26">
        <v>3.11</v>
      </c>
      <c r="C26" s="6">
        <v>175.68018333977903</v>
      </c>
      <c r="D26" s="6"/>
      <c r="F26" s="8"/>
      <c r="G26" s="6"/>
    </row>
    <row r="27" spans="1:7">
      <c r="A27" s="8">
        <v>-31.368130424262411</v>
      </c>
      <c r="B27">
        <v>0.4</v>
      </c>
      <c r="C27" s="6">
        <v>3.2196185857919595</v>
      </c>
      <c r="D27" s="6"/>
      <c r="F27" s="8"/>
      <c r="G27" s="6"/>
    </row>
    <row r="28" spans="1:7">
      <c r="A28" s="8">
        <v>33.118621144309905</v>
      </c>
      <c r="B28">
        <v>1.93</v>
      </c>
      <c r="C28" s="6">
        <v>125.20381842436635</v>
      </c>
      <c r="D28" s="6"/>
      <c r="F28" s="8"/>
      <c r="G28" s="6"/>
    </row>
    <row r="29" spans="1:7">
      <c r="A29" s="8">
        <v>-24.483591483998214</v>
      </c>
      <c r="B29">
        <v>0.68</v>
      </c>
      <c r="C29" s="6">
        <v>6.5600917466726081</v>
      </c>
      <c r="D29" s="6"/>
      <c r="F29" s="8"/>
      <c r="G29" s="6"/>
    </row>
    <row r="30" spans="1:7">
      <c r="A30" s="8">
        <v>12.548311262873476</v>
      </c>
      <c r="B30">
        <v>1.66</v>
      </c>
      <c r="C30" s="6">
        <v>71.706217622911595</v>
      </c>
      <c r="D30" s="6"/>
      <c r="F30" s="8"/>
      <c r="G30" s="6"/>
    </row>
    <row r="31" spans="1:7">
      <c r="A31" s="8">
        <v>55.709666309836038</v>
      </c>
      <c r="B31">
        <v>2.8</v>
      </c>
      <c r="C31" s="6">
        <v>197.30784769945345</v>
      </c>
      <c r="D31" s="6"/>
      <c r="F31" s="8"/>
      <c r="G31" s="6"/>
    </row>
    <row r="32" spans="1:7">
      <c r="A32" s="8">
        <v>-22.474457546628159</v>
      </c>
      <c r="B32">
        <v>0.8</v>
      </c>
      <c r="C32" s="6">
        <v>11.602901511239473</v>
      </c>
      <c r="D32" s="6"/>
      <c r="F32" s="8"/>
      <c r="G32" s="6"/>
    </row>
    <row r="33" spans="1:7">
      <c r="A33" s="8">
        <v>-23.775997223028348</v>
      </c>
      <c r="B33">
        <v>0.8</v>
      </c>
      <c r="C33" s="6">
        <v>9.9311025899055103</v>
      </c>
      <c r="D33" s="6"/>
      <c r="F33" s="8"/>
      <c r="G33" s="6"/>
    </row>
    <row r="34" spans="1:7">
      <c r="A34" s="8">
        <v>16.671401646549928</v>
      </c>
      <c r="B34">
        <v>1.68</v>
      </c>
      <c r="C34" s="6">
        <v>95.292058181833099</v>
      </c>
      <c r="D34" s="6"/>
      <c r="F34" s="8"/>
      <c r="G34" s="6"/>
    </row>
    <row r="35" spans="1:7">
      <c r="A35" s="8">
        <v>-39.357705833676206</v>
      </c>
      <c r="B35">
        <v>0.35</v>
      </c>
      <c r="C35" s="6">
        <v>2.732570971079336</v>
      </c>
      <c r="D35" s="6"/>
      <c r="F35" s="8"/>
      <c r="G35" s="6"/>
    </row>
    <row r="36" spans="1:7">
      <c r="A36" s="8">
        <v>19.980668806861054</v>
      </c>
      <c r="B36">
        <v>1.81</v>
      </c>
      <c r="C36" s="6">
        <v>106.70047261953685</v>
      </c>
      <c r="D36" s="6"/>
      <c r="F36" s="8"/>
      <c r="G36" s="6"/>
    </row>
    <row r="37" spans="1:7">
      <c r="A37" s="8">
        <v>43.116630109328881</v>
      </c>
      <c r="B37">
        <v>2.56</v>
      </c>
      <c r="C37" s="6">
        <v>171.38169204442963</v>
      </c>
      <c r="D37" s="6"/>
      <c r="F37" s="8"/>
      <c r="G37" s="6"/>
    </row>
    <row r="38" spans="1:7">
      <c r="A38" s="8">
        <v>-23.852005053149625</v>
      </c>
      <c r="B38">
        <v>0.92</v>
      </c>
      <c r="C38" s="6">
        <v>13.973630729501259</v>
      </c>
      <c r="D38" s="6"/>
      <c r="F38" s="8"/>
      <c r="G38" s="6"/>
    </row>
  </sheetData>
  <sortState ref="A2:D39">
    <sortCondition ref="D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BA78-DE12-47C9-A1BB-562FC167974A}">
  <dimension ref="A1:D92"/>
  <sheetViews>
    <sheetView workbookViewId="0">
      <selection activeCell="C1" sqref="C1:D1048576"/>
    </sheetView>
  </sheetViews>
  <sheetFormatPr defaultRowHeight="15"/>
  <sheetData>
    <row r="1" spans="1:4">
      <c r="A1" t="s">
        <v>2</v>
      </c>
      <c r="B1" t="s">
        <v>16</v>
      </c>
    </row>
    <row r="2" spans="1:4">
      <c r="A2">
        <v>8.43</v>
      </c>
      <c r="B2" s="6">
        <v>8.1999999999999993</v>
      </c>
      <c r="D2" s="6"/>
    </row>
    <row r="3" spans="1:4">
      <c r="A3" s="6">
        <v>28.9</v>
      </c>
      <c r="B3" s="6">
        <v>10.87</v>
      </c>
      <c r="C3" s="6"/>
      <c r="D3" s="6"/>
    </row>
    <row r="4" spans="1:4">
      <c r="A4" s="6">
        <v>3.93</v>
      </c>
      <c r="B4" s="6">
        <v>6.47</v>
      </c>
      <c r="C4" s="6"/>
      <c r="D4" s="6"/>
    </row>
    <row r="5" spans="1:4">
      <c r="A5" s="6">
        <v>5.74</v>
      </c>
      <c r="B5" s="6">
        <v>7.06</v>
      </c>
      <c r="C5" s="6"/>
      <c r="D5" s="6"/>
    </row>
    <row r="6" spans="1:4">
      <c r="A6" s="6">
        <v>4.0199999999999996</v>
      </c>
      <c r="B6" s="6">
        <v>6.3</v>
      </c>
      <c r="C6" s="6"/>
      <c r="D6" s="6"/>
    </row>
    <row r="7" spans="1:4">
      <c r="A7" s="6">
        <v>2.8</v>
      </c>
      <c r="B7" s="6">
        <v>4.79</v>
      </c>
      <c r="C7" s="6"/>
      <c r="D7" s="6"/>
    </row>
    <row r="8" spans="1:4">
      <c r="A8" s="6">
        <v>3.23</v>
      </c>
      <c r="B8" s="6">
        <v>4.97</v>
      </c>
      <c r="C8" s="6"/>
      <c r="D8" s="6"/>
    </row>
    <row r="9" spans="1:4">
      <c r="A9" s="6">
        <v>4.46</v>
      </c>
      <c r="B9" s="6">
        <v>5.68</v>
      </c>
      <c r="C9" s="6"/>
      <c r="D9" s="6"/>
    </row>
    <row r="10" spans="1:4">
      <c r="A10" s="6">
        <v>3.42</v>
      </c>
      <c r="B10" s="6">
        <v>6.03</v>
      </c>
      <c r="C10" s="6"/>
      <c r="D10" s="6"/>
    </row>
    <row r="11" spans="1:4">
      <c r="A11" s="6">
        <v>5.46</v>
      </c>
      <c r="B11" s="6">
        <v>6.51</v>
      </c>
      <c r="C11" s="6"/>
      <c r="D11" s="6"/>
    </row>
    <row r="12" spans="1:4">
      <c r="A12" s="6">
        <v>7.71</v>
      </c>
      <c r="B12" s="6">
        <v>8.18</v>
      </c>
      <c r="C12" s="6"/>
      <c r="D12" s="6"/>
    </row>
    <row r="13" spans="1:4">
      <c r="A13" s="6">
        <v>3.52</v>
      </c>
      <c r="B13" s="6">
        <v>6.08</v>
      </c>
      <c r="C13" s="6"/>
      <c r="D13" s="6"/>
    </row>
    <row r="14" spans="1:4">
      <c r="A14" s="6">
        <v>6.35</v>
      </c>
      <c r="B14" s="6">
        <v>7.43</v>
      </c>
      <c r="C14" s="6"/>
      <c r="D14" s="6"/>
    </row>
    <row r="15" spans="1:4">
      <c r="A15" s="6">
        <v>5.2</v>
      </c>
      <c r="B15" s="6">
        <v>6.74</v>
      </c>
      <c r="C15" s="6"/>
      <c r="D15" s="6"/>
    </row>
    <row r="16" spans="1:4">
      <c r="A16" s="6">
        <v>2.33</v>
      </c>
      <c r="B16" s="6">
        <v>3.73</v>
      </c>
      <c r="C16" s="6"/>
      <c r="D16" s="6"/>
    </row>
    <row r="17" spans="1:4">
      <c r="A17" s="6">
        <v>2.2000000000000002</v>
      </c>
      <c r="B17" s="6">
        <v>5.03</v>
      </c>
      <c r="C17" s="6"/>
      <c r="D17" s="6"/>
    </row>
    <row r="18" spans="1:4">
      <c r="A18" s="6">
        <v>6</v>
      </c>
      <c r="B18" s="6">
        <v>7.76</v>
      </c>
      <c r="C18" s="6"/>
      <c r="D18" s="6"/>
    </row>
    <row r="19" spans="1:4">
      <c r="A19" s="6">
        <v>3.76</v>
      </c>
      <c r="B19" s="6">
        <v>4.99</v>
      </c>
      <c r="C19" s="6"/>
      <c r="D19" s="6"/>
    </row>
    <row r="20" spans="1:4">
      <c r="A20" s="6">
        <v>3.02</v>
      </c>
      <c r="B20" s="6">
        <v>4.8600000000000003</v>
      </c>
      <c r="C20" s="6"/>
      <c r="D20" s="6"/>
    </row>
    <row r="21" spans="1:4">
      <c r="A21" s="6">
        <v>3.17</v>
      </c>
      <c r="B21" s="6">
        <v>5.17</v>
      </c>
      <c r="C21" s="6"/>
      <c r="D21" s="6"/>
    </row>
    <row r="22" spans="1:4">
      <c r="A22" s="6">
        <v>3.87</v>
      </c>
      <c r="B22" s="6">
        <v>5.03</v>
      </c>
      <c r="C22" s="6"/>
      <c r="D22" s="6"/>
    </row>
    <row r="23" spans="1:4">
      <c r="A23" s="6">
        <v>4.16</v>
      </c>
      <c r="B23" s="6">
        <v>5.07</v>
      </c>
      <c r="C23" s="6"/>
      <c r="D23" s="6"/>
    </row>
    <row r="24" spans="1:4">
      <c r="A24" s="6">
        <v>4.33</v>
      </c>
      <c r="B24" s="6">
        <v>6.85</v>
      </c>
      <c r="C24" s="6"/>
      <c r="D24" s="6"/>
    </row>
    <row r="25" spans="1:4">
      <c r="A25" s="6">
        <v>3.64</v>
      </c>
      <c r="B25" s="6">
        <v>6.54</v>
      </c>
      <c r="C25" s="6"/>
      <c r="D25" s="6"/>
    </row>
    <row r="26" spans="1:4">
      <c r="A26" s="6">
        <v>9.4</v>
      </c>
      <c r="B26" s="6">
        <v>8.56</v>
      </c>
      <c r="C26" s="6"/>
      <c r="D26" s="6"/>
    </row>
    <row r="27" spans="1:4">
      <c r="A27" s="6">
        <v>2.96</v>
      </c>
      <c r="B27" s="6">
        <v>5.82</v>
      </c>
      <c r="C27" s="6"/>
      <c r="D27" s="6"/>
    </row>
    <row r="28" spans="1:4">
      <c r="A28" s="6">
        <v>4.3</v>
      </c>
      <c r="B28" s="6">
        <v>5.51</v>
      </c>
      <c r="C28" s="6"/>
      <c r="D28" s="6"/>
    </row>
    <row r="29" spans="1:4">
      <c r="A29" s="6">
        <v>2.78</v>
      </c>
      <c r="B29" s="6">
        <v>4.97</v>
      </c>
      <c r="C29" s="6"/>
      <c r="D29" s="6"/>
    </row>
    <row r="30" spans="1:4">
      <c r="A30" s="6">
        <v>8.14</v>
      </c>
      <c r="B30" s="6">
        <v>8.61</v>
      </c>
      <c r="C30" s="6"/>
      <c r="D30" s="6"/>
    </row>
    <row r="31" spans="1:4">
      <c r="A31" s="6">
        <v>6.09</v>
      </c>
      <c r="B31" s="6">
        <v>7.38</v>
      </c>
      <c r="C31" s="6"/>
      <c r="D31" s="6"/>
    </row>
    <row r="32" spans="1:4">
      <c r="A32" s="6">
        <v>3.49</v>
      </c>
      <c r="B32" s="6">
        <v>5.57</v>
      </c>
      <c r="C32" s="6"/>
      <c r="D32" s="6"/>
    </row>
    <row r="33" spans="1:4">
      <c r="A33" s="6">
        <v>3.67</v>
      </c>
      <c r="B33" s="6">
        <v>4.6100000000000003</v>
      </c>
      <c r="C33" s="6"/>
      <c r="D33" s="6"/>
    </row>
    <row r="34" spans="1:4">
      <c r="A34" s="6">
        <v>3.07</v>
      </c>
      <c r="B34" s="6">
        <v>5.12</v>
      </c>
      <c r="C34" s="6"/>
      <c r="D34" s="6"/>
    </row>
    <row r="35" spans="1:4">
      <c r="A35" s="6">
        <v>2</v>
      </c>
      <c r="B35" s="6">
        <v>3.68</v>
      </c>
      <c r="C35" s="6"/>
      <c r="D35" s="6"/>
    </row>
    <row r="36" spans="1:4">
      <c r="A36" s="6">
        <v>5.08</v>
      </c>
      <c r="B36" s="6">
        <v>7.39</v>
      </c>
      <c r="C36" s="6"/>
      <c r="D36" s="6"/>
    </row>
    <row r="37" spans="1:4">
      <c r="A37" s="6">
        <v>8.43</v>
      </c>
      <c r="B37" s="6">
        <v>8.2799999999999994</v>
      </c>
      <c r="C37" s="6"/>
      <c r="D37" s="6"/>
    </row>
    <row r="38" spans="1:4">
      <c r="A38" s="6">
        <v>4.1399999999999997</v>
      </c>
      <c r="B38" s="6">
        <v>5.5</v>
      </c>
      <c r="C38" s="6"/>
      <c r="D38" s="6"/>
    </row>
    <row r="39" spans="1:4">
      <c r="A39" s="6">
        <v>2.77</v>
      </c>
      <c r="B39" s="6">
        <v>5.33</v>
      </c>
      <c r="C39" s="6"/>
      <c r="D39" s="6"/>
    </row>
    <row r="40" spans="1:4">
      <c r="A40" s="6">
        <v>3.8</v>
      </c>
      <c r="B40" s="6">
        <v>5.89</v>
      </c>
      <c r="C40" s="6"/>
      <c r="D40" s="6"/>
    </row>
    <row r="41" spans="1:4">
      <c r="A41" s="6">
        <v>2.71</v>
      </c>
      <c r="B41" s="6">
        <v>5.27</v>
      </c>
      <c r="C41" s="6"/>
      <c r="D41" s="6"/>
    </row>
    <row r="42" spans="1:4">
      <c r="A42" s="6">
        <v>3.66</v>
      </c>
      <c r="B42" s="6">
        <v>5.57</v>
      </c>
      <c r="C42" s="6"/>
      <c r="D42" s="6"/>
    </row>
    <row r="43" spans="1:4">
      <c r="A43" s="6">
        <v>1.95</v>
      </c>
      <c r="B43" s="6">
        <v>4.5</v>
      </c>
      <c r="C43" s="6"/>
      <c r="D43" s="6"/>
    </row>
    <row r="44" spans="1:4">
      <c r="A44" s="6">
        <v>1.18</v>
      </c>
      <c r="B44" s="6">
        <v>3.07</v>
      </c>
      <c r="C44" s="6"/>
      <c r="D44" s="6"/>
    </row>
    <row r="45" spans="1:4">
      <c r="A45" s="6">
        <v>3.16</v>
      </c>
      <c r="B45" s="6">
        <v>4.2300000000000004</v>
      </c>
      <c r="C45" s="6"/>
      <c r="D45" s="6"/>
    </row>
    <row r="46" spans="1:4">
      <c r="A46" s="6">
        <v>2.11</v>
      </c>
      <c r="B46" s="6">
        <v>4.4000000000000004</v>
      </c>
      <c r="C46" s="6"/>
      <c r="D46" s="6"/>
    </row>
    <row r="47" spans="1:4">
      <c r="A47" s="6">
        <v>2.63</v>
      </c>
      <c r="B47" s="6">
        <v>3.64</v>
      </c>
      <c r="C47" s="6"/>
      <c r="D47" s="6"/>
    </row>
    <row r="48" spans="1:4">
      <c r="A48" s="6">
        <v>5.99</v>
      </c>
      <c r="B48" s="6">
        <v>7.09</v>
      </c>
      <c r="C48" s="6"/>
      <c r="D48" s="6"/>
    </row>
    <row r="49" spans="1:4">
      <c r="A49" s="6">
        <v>11.63</v>
      </c>
      <c r="B49" s="6">
        <v>9.24</v>
      </c>
      <c r="C49" s="6"/>
      <c r="D49" s="6"/>
    </row>
    <row r="50" spans="1:4">
      <c r="A50" s="6">
        <v>2.14</v>
      </c>
      <c r="B50" s="6">
        <v>4.7</v>
      </c>
      <c r="C50" s="6"/>
      <c r="D50" s="6"/>
    </row>
    <row r="51" spans="1:4">
      <c r="A51" s="6">
        <v>2.99</v>
      </c>
      <c r="B51" s="6">
        <v>4.68</v>
      </c>
      <c r="C51" s="6"/>
      <c r="D51" s="6"/>
    </row>
    <row r="52" spans="1:4">
      <c r="A52" s="6">
        <v>3.37</v>
      </c>
      <c r="B52" s="6">
        <v>5.07</v>
      </c>
      <c r="C52" s="6"/>
      <c r="D52" s="6"/>
    </row>
    <row r="53" spans="1:4">
      <c r="A53" s="6">
        <v>4.0999999999999996</v>
      </c>
      <c r="B53" s="6">
        <v>5.6</v>
      </c>
      <c r="C53" s="6"/>
      <c r="D53" s="6"/>
    </row>
    <row r="54" spans="1:4">
      <c r="A54" s="6">
        <v>3.81</v>
      </c>
      <c r="B54" s="6">
        <v>5.23</v>
      </c>
      <c r="C54" s="6"/>
      <c r="D54" s="6"/>
    </row>
    <row r="55" spans="1:4">
      <c r="A55" s="6">
        <v>2.1800000000000002</v>
      </c>
      <c r="B55" s="6">
        <v>5.03</v>
      </c>
      <c r="C55" s="6"/>
      <c r="D55" s="6"/>
    </row>
    <row r="56" spans="1:4">
      <c r="A56" s="6">
        <v>3.31</v>
      </c>
      <c r="B56" s="6">
        <v>6.11</v>
      </c>
      <c r="C56" s="6"/>
      <c r="D56" s="6"/>
    </row>
    <row r="57" spans="1:4">
      <c r="A57" s="6">
        <v>3.01</v>
      </c>
      <c r="B57" s="6">
        <v>5.5</v>
      </c>
      <c r="C57" s="6"/>
      <c r="D57" s="6"/>
    </row>
    <row r="58" spans="1:4">
      <c r="A58" s="6">
        <v>3.21</v>
      </c>
      <c r="B58" s="6">
        <v>5.07</v>
      </c>
      <c r="C58" s="6"/>
      <c r="D58" s="6"/>
    </row>
    <row r="59" spans="1:4">
      <c r="A59" s="6">
        <v>5.43</v>
      </c>
      <c r="B59" s="6">
        <v>7.1</v>
      </c>
      <c r="C59" s="6"/>
      <c r="D59" s="6"/>
    </row>
    <row r="60" spans="1:4">
      <c r="A60" s="6">
        <v>6.12</v>
      </c>
      <c r="B60" s="6">
        <v>7.73</v>
      </c>
      <c r="C60" s="6"/>
      <c r="D60" s="6"/>
    </row>
    <row r="61" spans="1:4">
      <c r="A61" s="6">
        <v>4.12</v>
      </c>
      <c r="B61" s="6">
        <v>5.72</v>
      </c>
      <c r="C61" s="6"/>
      <c r="D61" s="6"/>
    </row>
    <row r="62" spans="1:4">
      <c r="A62" s="6">
        <v>2.2999999999999998</v>
      </c>
      <c r="B62" s="6">
        <v>4.7300000000000004</v>
      </c>
      <c r="C62" s="6"/>
      <c r="D62" s="6"/>
    </row>
    <row r="63" spans="1:4">
      <c r="A63" s="6">
        <v>2.52</v>
      </c>
      <c r="B63" s="6">
        <v>4.03</v>
      </c>
      <c r="C63" s="6"/>
      <c r="D63" s="6"/>
    </row>
    <row r="64" spans="1:4">
      <c r="A64" s="6">
        <v>2.3199999999999998</v>
      </c>
      <c r="B64" s="6">
        <v>4</v>
      </c>
      <c r="C64" s="6"/>
      <c r="D64" s="6"/>
    </row>
    <row r="65" spans="1:4">
      <c r="A65" s="6">
        <v>3.08</v>
      </c>
      <c r="B65" s="6">
        <v>3.54</v>
      </c>
      <c r="C65" s="6"/>
      <c r="D65" s="6"/>
    </row>
    <row r="66" spans="1:4">
      <c r="A66" s="6">
        <v>2.97</v>
      </c>
      <c r="B66" s="6">
        <v>4.9000000000000004</v>
      </c>
      <c r="C66" s="6"/>
      <c r="D66" s="6"/>
    </row>
    <row r="67" spans="1:4">
      <c r="A67" s="6">
        <v>4.25</v>
      </c>
      <c r="B67" s="6">
        <v>6.1</v>
      </c>
      <c r="C67" s="6"/>
      <c r="D67" s="6"/>
    </row>
    <row r="68" spans="1:4">
      <c r="A68" s="6">
        <v>4.46</v>
      </c>
      <c r="B68" s="6">
        <v>5.9</v>
      </c>
      <c r="C68" s="6"/>
      <c r="D68" s="6"/>
    </row>
    <row r="69" spans="1:4">
      <c r="A69" s="6">
        <v>3.4</v>
      </c>
      <c r="B69" s="6">
        <v>6.03</v>
      </c>
      <c r="C69" s="6"/>
      <c r="D69" s="6"/>
    </row>
    <row r="70" spans="1:4">
      <c r="A70" s="6">
        <v>4.33</v>
      </c>
      <c r="B70" s="6">
        <v>5.33</v>
      </c>
      <c r="C70" s="6"/>
      <c r="D70" s="6"/>
    </row>
    <row r="71" spans="1:4">
      <c r="A71" s="6">
        <v>4.01</v>
      </c>
      <c r="B71" s="6">
        <v>6.03</v>
      </c>
      <c r="C71" s="6"/>
      <c r="D71" s="6"/>
    </row>
    <row r="72" spans="1:4">
      <c r="A72" s="6">
        <v>4.57</v>
      </c>
      <c r="B72" s="6">
        <v>6.98</v>
      </c>
      <c r="C72" s="6"/>
      <c r="D72" s="6"/>
    </row>
    <row r="73" spans="1:4">
      <c r="A73" s="6">
        <v>3.4</v>
      </c>
      <c r="B73" s="6">
        <v>5.77</v>
      </c>
      <c r="C73" s="6"/>
      <c r="D73" s="6"/>
    </row>
    <row r="74" spans="1:4">
      <c r="A74" s="6">
        <v>2.8</v>
      </c>
      <c r="B74" s="6">
        <v>4.03</v>
      </c>
      <c r="C74" s="6"/>
      <c r="D74" s="6"/>
    </row>
    <row r="75" spans="1:4">
      <c r="A75" s="6">
        <v>3.58</v>
      </c>
      <c r="B75" s="6">
        <v>4.17</v>
      </c>
      <c r="C75" s="6"/>
      <c r="D75" s="6"/>
    </row>
    <row r="76" spans="1:4">
      <c r="A76" s="6">
        <v>1.81</v>
      </c>
      <c r="B76" s="6">
        <v>4.03</v>
      </c>
      <c r="C76" s="6"/>
      <c r="D76" s="6"/>
    </row>
    <row r="77" spans="1:4">
      <c r="A77" s="6">
        <v>3.28</v>
      </c>
      <c r="B77" s="6">
        <v>4.66</v>
      </c>
      <c r="C77" s="6"/>
      <c r="D77" s="6"/>
    </row>
    <row r="78" spans="1:4">
      <c r="A78" s="6">
        <v>4.37</v>
      </c>
      <c r="B78" s="6">
        <v>5.37</v>
      </c>
      <c r="C78" s="6"/>
      <c r="D78" s="6"/>
    </row>
    <row r="79" spans="1:4">
      <c r="A79" s="6">
        <v>3.58</v>
      </c>
      <c r="B79" s="6">
        <v>6.2</v>
      </c>
      <c r="C79" s="6"/>
      <c r="D79" s="6"/>
    </row>
    <row r="80" spans="1:4">
      <c r="A80" s="6">
        <v>3.26</v>
      </c>
      <c r="B80" s="6">
        <v>5.83</v>
      </c>
      <c r="C80" s="6"/>
      <c r="D80" s="6"/>
    </row>
    <row r="81" spans="1:4">
      <c r="A81" s="6">
        <v>3.64</v>
      </c>
      <c r="B81" s="6">
        <v>5.77</v>
      </c>
      <c r="C81" s="6"/>
      <c r="D81" s="6"/>
    </row>
    <row r="82" spans="1:4">
      <c r="A82" s="6">
        <v>3.44</v>
      </c>
      <c r="B82" s="6">
        <v>5.83</v>
      </c>
      <c r="C82" s="6"/>
      <c r="D82" s="6"/>
    </row>
    <row r="83" spans="1:4">
      <c r="A83" s="6">
        <v>3.03</v>
      </c>
      <c r="B83" s="6">
        <v>3.79</v>
      </c>
      <c r="C83" s="6"/>
      <c r="D83" s="6"/>
    </row>
    <row r="84" spans="1:4">
      <c r="A84" s="6">
        <v>2.23</v>
      </c>
      <c r="B84" s="6">
        <v>3.75</v>
      </c>
      <c r="C84" s="6"/>
      <c r="D84" s="6"/>
    </row>
    <row r="85" spans="1:4">
      <c r="A85" s="6">
        <v>3.1</v>
      </c>
      <c r="B85" s="6">
        <v>5.0999999999999996</v>
      </c>
      <c r="C85" s="6"/>
      <c r="D85" s="6"/>
    </row>
    <row r="86" spans="1:4">
      <c r="A86" s="6">
        <v>2.4500000000000002</v>
      </c>
      <c r="B86" s="6">
        <v>4.13</v>
      </c>
      <c r="C86" s="6"/>
      <c r="D86" s="6"/>
    </row>
    <row r="87" spans="1:4">
      <c r="A87" s="6">
        <v>2.81</v>
      </c>
      <c r="B87" s="6">
        <v>4.93</v>
      </c>
      <c r="C87" s="6"/>
      <c r="D87" s="6"/>
    </row>
    <row r="88" spans="1:4">
      <c r="A88" s="6">
        <v>3.17</v>
      </c>
      <c r="B88" s="6">
        <v>5.37</v>
      </c>
      <c r="C88" s="6"/>
      <c r="D88" s="6"/>
    </row>
    <row r="89" spans="1:4">
      <c r="A89" s="6">
        <v>3.51</v>
      </c>
      <c r="B89" s="6">
        <v>5.96</v>
      </c>
      <c r="C89" s="6"/>
      <c r="D89" s="6"/>
    </row>
    <row r="90" spans="1:4">
      <c r="A90" s="6">
        <v>3.36</v>
      </c>
      <c r="B90" s="6">
        <v>6.01</v>
      </c>
      <c r="C90" s="6"/>
      <c r="D90" s="6"/>
    </row>
    <row r="91" spans="1:4">
      <c r="A91" s="6">
        <v>5.26</v>
      </c>
      <c r="B91" s="6">
        <v>7.58</v>
      </c>
      <c r="C91" s="6"/>
      <c r="D91" s="6"/>
    </row>
    <row r="92" spans="1:4">
      <c r="A92" s="6">
        <v>2.83</v>
      </c>
      <c r="B92" s="6">
        <v>5.25</v>
      </c>
      <c r="C92" s="6"/>
      <c r="D92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77051-8BBA-459F-9183-F95E4DD0CCE3}">
  <dimension ref="A1:D16"/>
  <sheetViews>
    <sheetView workbookViewId="0">
      <selection sqref="A1:B11"/>
    </sheetView>
  </sheetViews>
  <sheetFormatPr defaultRowHeight="15"/>
  <sheetData>
    <row r="1" spans="1:4">
      <c r="A1" t="s">
        <v>17</v>
      </c>
      <c r="B1" t="s">
        <v>18</v>
      </c>
    </row>
    <row r="2" spans="1:4">
      <c r="A2">
        <v>1</v>
      </c>
      <c r="B2">
        <v>9.4E-2</v>
      </c>
    </row>
    <row r="3" spans="1:4">
      <c r="A3">
        <v>2</v>
      </c>
      <c r="B3" s="6">
        <v>6.9640000000000004</v>
      </c>
      <c r="D3" s="6"/>
    </row>
    <row r="4" spans="1:4">
      <c r="A4">
        <v>3</v>
      </c>
      <c r="B4" s="6">
        <v>36.103999999999999</v>
      </c>
      <c r="D4" s="6"/>
    </row>
    <row r="5" spans="1:4">
      <c r="A5">
        <v>4</v>
      </c>
      <c r="B5" s="6">
        <v>50.423999999999999</v>
      </c>
      <c r="D5" s="6"/>
    </row>
    <row r="6" spans="1:4">
      <c r="A6">
        <v>5</v>
      </c>
      <c r="B6" s="6">
        <v>5.34</v>
      </c>
      <c r="D6" s="6"/>
    </row>
    <row r="7" spans="1:4">
      <c r="A7">
        <v>6</v>
      </c>
      <c r="B7" s="6">
        <v>54.173000000000002</v>
      </c>
      <c r="D7" s="6"/>
    </row>
    <row r="8" spans="1:4">
      <c r="A8">
        <v>7</v>
      </c>
      <c r="B8" s="6">
        <v>54.378</v>
      </c>
      <c r="D8" s="6"/>
    </row>
    <row r="9" spans="1:4">
      <c r="A9">
        <v>8</v>
      </c>
      <c r="B9" s="6">
        <v>54.448</v>
      </c>
      <c r="D9" s="6"/>
    </row>
    <row r="10" spans="1:4">
      <c r="A10">
        <v>9</v>
      </c>
      <c r="B10" s="6">
        <v>54.475000000000001</v>
      </c>
      <c r="D10" s="6"/>
    </row>
    <row r="11" spans="1:4">
      <c r="A11">
        <v>10</v>
      </c>
      <c r="B11" s="6">
        <v>54.487000000000002</v>
      </c>
      <c r="D11" s="6"/>
    </row>
    <row r="12" spans="1:4">
      <c r="C12" s="6"/>
    </row>
    <row r="13" spans="1:4">
      <c r="C13" s="6"/>
    </row>
    <row r="14" spans="1:4">
      <c r="C14" s="6"/>
    </row>
    <row r="15" spans="1:4">
      <c r="C15" s="6"/>
    </row>
    <row r="16" spans="1:4">
      <c r="C16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10862-459C-4A33-BBBA-651A448DEEC7}">
  <dimension ref="A1:B84"/>
  <sheetViews>
    <sheetView workbookViewId="0">
      <selection activeCell="D3" sqref="D3"/>
    </sheetView>
  </sheetViews>
  <sheetFormatPr defaultRowHeight="15"/>
  <sheetData>
    <row r="1" spans="1:2">
      <c r="A1" t="s">
        <v>2</v>
      </c>
      <c r="B1" t="s">
        <v>16</v>
      </c>
    </row>
    <row r="2" spans="1:2">
      <c r="A2">
        <v>10</v>
      </c>
      <c r="B2" s="6">
        <v>1</v>
      </c>
    </row>
    <row r="3" spans="1:2">
      <c r="A3" s="6">
        <v>16.3</v>
      </c>
      <c r="B3" s="6">
        <v>2</v>
      </c>
    </row>
    <row r="4" spans="1:2">
      <c r="A4" s="6">
        <v>23</v>
      </c>
      <c r="B4" s="6">
        <v>3</v>
      </c>
    </row>
    <row r="5" spans="1:2">
      <c r="A5" s="6">
        <v>27.5</v>
      </c>
      <c r="B5" s="6">
        <v>4</v>
      </c>
    </row>
    <row r="6" spans="1:2">
      <c r="A6" s="6">
        <v>31</v>
      </c>
      <c r="B6" s="6">
        <v>5</v>
      </c>
    </row>
    <row r="7" spans="1:2">
      <c r="A7" s="6">
        <v>35.6</v>
      </c>
      <c r="B7" s="6">
        <v>6</v>
      </c>
    </row>
    <row r="8" spans="1:2">
      <c r="A8" s="6">
        <v>39</v>
      </c>
      <c r="B8" s="6">
        <v>7</v>
      </c>
    </row>
    <row r="9" spans="1:2">
      <c r="A9" s="6">
        <v>41.5</v>
      </c>
      <c r="B9" s="6">
        <v>8</v>
      </c>
    </row>
    <row r="10" spans="1:2">
      <c r="A10" s="6">
        <v>42.9</v>
      </c>
      <c r="B10" s="6">
        <v>9</v>
      </c>
    </row>
    <row r="11" spans="1:2">
      <c r="A11" s="6">
        <v>45</v>
      </c>
      <c r="B11" s="6">
        <v>10</v>
      </c>
    </row>
    <row r="12" spans="1:2">
      <c r="A12" s="6">
        <v>46</v>
      </c>
      <c r="B12" s="6">
        <v>11</v>
      </c>
    </row>
    <row r="13" spans="1:2">
      <c r="A13" s="6">
        <v>45.5</v>
      </c>
      <c r="B13" s="6">
        <v>12</v>
      </c>
    </row>
    <row r="14" spans="1:2">
      <c r="A14" s="6">
        <v>46</v>
      </c>
      <c r="B14" s="6">
        <v>13</v>
      </c>
    </row>
    <row r="15" spans="1:2">
      <c r="A15" s="6">
        <v>49</v>
      </c>
      <c r="B15" s="6">
        <v>14</v>
      </c>
    </row>
    <row r="16" spans="1:2">
      <c r="A16" s="6">
        <v>50</v>
      </c>
      <c r="B16" s="6">
        <v>15</v>
      </c>
    </row>
    <row r="17" spans="1:2">
      <c r="A17" s="6"/>
      <c r="B17" s="4"/>
    </row>
    <row r="18" spans="1:2">
      <c r="A18" s="6"/>
      <c r="B18" s="4"/>
    </row>
    <row r="19" spans="1:2">
      <c r="A19" s="6"/>
      <c r="B19" s="4"/>
    </row>
    <row r="20" spans="1:2">
      <c r="A20" s="6"/>
      <c r="B20" s="4"/>
    </row>
    <row r="21" spans="1:2">
      <c r="A21" s="6"/>
      <c r="B21" s="4"/>
    </row>
    <row r="22" spans="1:2">
      <c r="A22" s="6"/>
      <c r="B22" s="4"/>
    </row>
    <row r="23" spans="1:2">
      <c r="A23" s="6"/>
      <c r="B23" s="4"/>
    </row>
    <row r="24" spans="1:2">
      <c r="A24" s="6"/>
      <c r="B24" s="4"/>
    </row>
    <row r="25" spans="1:2">
      <c r="A25" s="6"/>
      <c r="B25" s="4"/>
    </row>
    <row r="26" spans="1:2">
      <c r="A26" s="6"/>
      <c r="B26" s="4"/>
    </row>
    <row r="27" spans="1:2">
      <c r="A27" s="6"/>
      <c r="B27" s="4"/>
    </row>
    <row r="28" spans="1:2">
      <c r="A28" s="6"/>
      <c r="B28" s="4"/>
    </row>
    <row r="29" spans="1:2">
      <c r="A29" s="6"/>
      <c r="B29" s="4"/>
    </row>
    <row r="30" spans="1:2">
      <c r="A30" s="6"/>
      <c r="B30" s="4"/>
    </row>
    <row r="31" spans="1:2">
      <c r="A31" s="6"/>
      <c r="B31" s="4"/>
    </row>
    <row r="32" spans="1:2">
      <c r="A32" s="6"/>
      <c r="B32" s="4"/>
    </row>
    <row r="33" spans="1:2">
      <c r="A33" s="6"/>
      <c r="B33" s="4"/>
    </row>
    <row r="34" spans="1:2">
      <c r="A34" s="6"/>
      <c r="B34" s="4"/>
    </row>
    <row r="35" spans="1:2">
      <c r="A35" s="6"/>
      <c r="B35" s="4"/>
    </row>
    <row r="36" spans="1:2">
      <c r="A36" s="6"/>
      <c r="B36" s="4"/>
    </row>
    <row r="37" spans="1:2">
      <c r="A37" s="6"/>
      <c r="B37" s="4"/>
    </row>
    <row r="38" spans="1:2">
      <c r="A38" s="6"/>
      <c r="B38" s="4"/>
    </row>
    <row r="39" spans="1:2">
      <c r="A39" s="6"/>
      <c r="B39" s="4"/>
    </row>
    <row r="40" spans="1:2">
      <c r="A40" s="6"/>
      <c r="B40" s="4"/>
    </row>
    <row r="41" spans="1:2">
      <c r="A41" s="6"/>
      <c r="B41" s="4"/>
    </row>
    <row r="42" spans="1:2">
      <c r="A42" s="6"/>
      <c r="B42" s="4"/>
    </row>
    <row r="43" spans="1:2">
      <c r="A43" s="6"/>
      <c r="B43" s="4"/>
    </row>
    <row r="44" spans="1:2">
      <c r="A44" s="6"/>
      <c r="B44" s="4"/>
    </row>
    <row r="45" spans="1:2">
      <c r="A45" s="6"/>
      <c r="B45" s="4"/>
    </row>
    <row r="46" spans="1:2">
      <c r="A46" s="6"/>
      <c r="B46" s="4"/>
    </row>
    <row r="47" spans="1:2">
      <c r="A47" s="6"/>
      <c r="B47" s="4"/>
    </row>
    <row r="48" spans="1:2">
      <c r="A48" s="6"/>
      <c r="B48" s="4"/>
    </row>
    <row r="49" spans="1:2">
      <c r="A49" s="6"/>
      <c r="B49" s="4"/>
    </row>
    <row r="50" spans="1:2">
      <c r="A50" s="6"/>
      <c r="B50" s="4"/>
    </row>
    <row r="51" spans="1:2">
      <c r="A51" s="6"/>
      <c r="B51" s="4"/>
    </row>
    <row r="52" spans="1:2">
      <c r="A52" s="6"/>
      <c r="B52" s="4"/>
    </row>
    <row r="53" spans="1:2">
      <c r="A53" s="6"/>
      <c r="B53" s="4"/>
    </row>
    <row r="54" spans="1:2">
      <c r="A54" s="6"/>
      <c r="B54" s="4"/>
    </row>
    <row r="55" spans="1:2">
      <c r="A55" s="6"/>
      <c r="B55" s="4"/>
    </row>
    <row r="56" spans="1:2">
      <c r="A56" s="6"/>
      <c r="B56" s="4"/>
    </row>
    <row r="57" spans="1:2">
      <c r="A57" s="6"/>
      <c r="B57" s="4"/>
    </row>
    <row r="58" spans="1:2">
      <c r="A58" s="6"/>
      <c r="B58" s="4"/>
    </row>
    <row r="59" spans="1:2">
      <c r="A59" s="6"/>
      <c r="B59" s="4"/>
    </row>
    <row r="60" spans="1:2">
      <c r="A60" s="6"/>
      <c r="B60" s="4"/>
    </row>
    <row r="61" spans="1:2">
      <c r="A61" s="6"/>
      <c r="B61" s="4"/>
    </row>
    <row r="62" spans="1:2">
      <c r="A62" s="6"/>
      <c r="B62" s="4"/>
    </row>
    <row r="63" spans="1:2">
      <c r="A63" s="6"/>
      <c r="B63" s="4"/>
    </row>
    <row r="64" spans="1:2">
      <c r="A64" s="6"/>
      <c r="B64" s="4"/>
    </row>
    <row r="65" spans="1:2">
      <c r="A65" s="6"/>
      <c r="B65" s="4"/>
    </row>
    <row r="66" spans="1:2">
      <c r="A66" s="6"/>
      <c r="B66" s="4"/>
    </row>
    <row r="67" spans="1:2">
      <c r="A67" s="6"/>
      <c r="B67" s="4"/>
    </row>
    <row r="68" spans="1:2">
      <c r="A68" s="6"/>
      <c r="B68" s="4"/>
    </row>
    <row r="69" spans="1:2">
      <c r="A69" s="6"/>
      <c r="B69" s="4"/>
    </row>
    <row r="70" spans="1:2">
      <c r="A70" s="6"/>
      <c r="B70" s="4"/>
    </row>
    <row r="71" spans="1:2">
      <c r="A71" s="6"/>
      <c r="B71" s="4"/>
    </row>
    <row r="72" spans="1:2">
      <c r="A72" s="6"/>
      <c r="B72" s="4"/>
    </row>
    <row r="73" spans="1:2">
      <c r="A73" s="6"/>
      <c r="B73" s="4"/>
    </row>
    <row r="74" spans="1:2">
      <c r="A74" s="6"/>
      <c r="B74" s="4"/>
    </row>
    <row r="75" spans="1:2">
      <c r="A75" s="6"/>
      <c r="B75" s="4"/>
    </row>
    <row r="76" spans="1:2">
      <c r="A76" s="6"/>
      <c r="B76" s="4"/>
    </row>
    <row r="77" spans="1:2">
      <c r="A77" s="6"/>
      <c r="B77" s="4"/>
    </row>
    <row r="78" spans="1:2">
      <c r="A78" s="6"/>
      <c r="B78" s="4"/>
    </row>
    <row r="79" spans="1:2">
      <c r="A79" s="6"/>
      <c r="B79" s="4"/>
    </row>
    <row r="80" spans="1:2">
      <c r="A80" s="6"/>
      <c r="B80" s="4"/>
    </row>
    <row r="81" spans="1:2">
      <c r="A81" s="6"/>
      <c r="B81" s="4"/>
    </row>
    <row r="82" spans="1:2">
      <c r="A82" s="6"/>
      <c r="B82" s="4"/>
    </row>
    <row r="83" spans="1:2">
      <c r="A83" s="6"/>
      <c r="B83" s="4"/>
    </row>
    <row r="84" spans="1:2">
      <c r="A84" s="6"/>
      <c r="B8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Regresja prosta</vt:lpstr>
      <vt:lpstr>Regresja prosta, punkt ods</vt:lpstr>
      <vt:lpstr>Regresja wieloraka</vt:lpstr>
      <vt:lpstr>Regresja krokowa</vt:lpstr>
      <vt:lpstr>Regresja linearyzowana 1</vt:lpstr>
      <vt:lpstr>Regresja linearyzowana 2</vt:lpstr>
      <vt:lpstr>regresja linearyzowana 3</vt:lpstr>
      <vt:lpstr>regresja nieliniowa1</vt:lpstr>
      <vt:lpstr>Regresja nieliniowa 2</vt:lpstr>
      <vt:lpstr>regresja nieliniowa 3</vt:lpstr>
      <vt:lpstr>regresja nieliniowa f straty</vt:lpstr>
      <vt:lpstr>regresja segmentowa</vt:lpstr>
      <vt:lpstr>Arkusz12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Przysucha</dc:creator>
  <cp:lastModifiedBy>kmiwz</cp:lastModifiedBy>
  <dcterms:created xsi:type="dcterms:W3CDTF">2020-02-14T19:13:59Z</dcterms:created>
  <dcterms:modified xsi:type="dcterms:W3CDTF">2020-02-15T09:28:44Z</dcterms:modified>
</cp:coreProperties>
</file>